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ezultate proportional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7" i="1" l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</calcChain>
</file>

<file path=xl/sharedStrings.xml><?xml version="1.0" encoding="utf-8"?>
<sst xmlns="http://schemas.openxmlformats.org/spreadsheetml/2006/main" count="105" uniqueCount="105">
  <si>
    <t>Alegeri Parlamentare (proporțional)</t>
  </si>
  <si>
    <t>24.02.2019</t>
  </si>
  <si>
    <t>Nr. Sectiei de votare</t>
  </si>
  <si>
    <t>Sectia de votare</t>
  </si>
  <si>
    <t>Numarul de alegatori inclusi in lista electorala de baza</t>
  </si>
  <si>
    <t>Numarul de alegatori inclusi in listele suplimentare</t>
  </si>
  <si>
    <t>Numărul de alegători care au primit buletine de vot</t>
  </si>
  <si>
    <t>Numărul de alegători care au participat la votare</t>
  </si>
  <si>
    <t>Cifra ce reflectă diferenţa dintre numărul buletinelor de vot primite de alegători şi numărul alegătorilor care au participat la votare</t>
  </si>
  <si>
    <t>Numărul buletinelor de vot declarate nevalabile</t>
  </si>
  <si>
    <t>Numărul total de voturi valabil exprimate</t>
  </si>
  <si>
    <t>Partidul Democrat din Moldova</t>
  </si>
  <si>
    <t>Blocul electoral „ACUM Platforma DA și PAS”</t>
  </si>
  <si>
    <t>Partidul Comuniştilor din Republica Moldova</t>
  </si>
  <si>
    <t>Partidul Politic „Partidul Socialiştilor din Republica Moldova”</t>
  </si>
  <si>
    <t>Partidul Politic „Șor”</t>
  </si>
  <si>
    <t>Partidul Politic Mişcarea Populară Antimafie</t>
  </si>
  <si>
    <t>Partidul politic~„Partidul Nostru”</t>
  </si>
  <si>
    <t>Partidul Naţional Liberal</t>
  </si>
  <si>
    <t>Partidul Politic „VOINȚA POPORULUI”</t>
  </si>
  <si>
    <t>Partidul Regiunilor din Moldova</t>
  </si>
  <si>
    <t>Partidul Politic „Democraţia Acasă”</t>
  </si>
  <si>
    <t>Mişcarea Profesioniştilor „Speranţa-Надежда”</t>
  </si>
  <si>
    <t>Partidul Politic „PATRIA”</t>
  </si>
  <si>
    <t>Partidul Politic Partidul Verde Ecologist</t>
  </si>
  <si>
    <t>Partidul Liberal</t>
  </si>
  <si>
    <t>Numărul buletinelor de vot primite de biroul electoral al secției de votare</t>
  </si>
  <si>
    <t>Numărul de buletine de vot neutilizate şi anulate (inclusiv buletinele de vot completate greșit și anulate)</t>
  </si>
  <si>
    <t/>
  </si>
  <si>
    <t>Total</t>
  </si>
  <si>
    <t xml:space="preserve">001       </t>
  </si>
  <si>
    <t>r-n IALOVENI / or. IALOVENI
SA “Vinuri-Ialoveni”, or. Ialoveni, str. Alexandru cel Bun 4</t>
  </si>
  <si>
    <t xml:space="preserve">002       </t>
  </si>
  <si>
    <t>r-n IALOVENI / or. IALOVENI
Centrul Medicilor de Familie, or. Ialoveni, str. Alexandru cel Bun 7</t>
  </si>
  <si>
    <t xml:space="preserve">003       </t>
  </si>
  <si>
    <t>r-n IALOVENI / or. IALOVENI
Grădiniţa de copii nr.1 “Andrieş”, or. Ialoveni, str. Prieteniei 6</t>
  </si>
  <si>
    <t xml:space="preserve">004       </t>
  </si>
  <si>
    <t>r-n IALOVENI / or. IALOVENI
Liceul teoretic “Andrei Vartic”. or. Ialoveni</t>
  </si>
  <si>
    <t xml:space="preserve">005       </t>
  </si>
  <si>
    <t>r-n IALOVENI / or. IALOVENI
Grădiniţa de copii nr.3 “Lăstărel”, or. Ialoveni str. Florilor, 17</t>
  </si>
  <si>
    <t xml:space="preserve">006       </t>
  </si>
  <si>
    <t>r-n IALOVENI / or. IALOVENI
Liceul teoretic  “Petre Ştefănucă”, or. Ialoveni</t>
  </si>
  <si>
    <t xml:space="preserve">007       </t>
  </si>
  <si>
    <t>r-n IALOVENI / or. IALOVENI
Gimnaziul “Grigore Vieru”, or. Ialoveni</t>
  </si>
  <si>
    <t xml:space="preserve">008       </t>
  </si>
  <si>
    <t>r-n IALOVENI / or. IALOVENI
Srl “Ialoveni-Gaz”, or. Ialoveni str. Grigore Vieru, 30</t>
  </si>
  <si>
    <t xml:space="preserve">009       </t>
  </si>
  <si>
    <t>r-n STRĂŞENI / or. BUCOVĂŢ
Primăria, or. Bucovăţ, str. Ştefan cel Mare, 18</t>
  </si>
  <si>
    <t xml:space="preserve">010       </t>
  </si>
  <si>
    <t>r-n STRĂŞENI / or. BUCOVĂŢ / s. RASSVET
Căminul cultural, s. Rassvet</t>
  </si>
  <si>
    <t xml:space="preserve">011       </t>
  </si>
  <si>
    <t xml:space="preserve">r-n CĂLĂRAŞI / com. BUDA
Primăria, com. Buda, </t>
  </si>
  <si>
    <t xml:space="preserve">012       </t>
  </si>
  <si>
    <t>r-n STRĂŞENI / s. CĂPRIANA
Gimnaziul, s. Căpriana</t>
  </si>
  <si>
    <t xml:space="preserve">013       </t>
  </si>
  <si>
    <t xml:space="preserve">r-n STRĂŞENI / s. COJUŞNA
Liceul Teoretic "Aleco Russo", s. Cojuşna, str. M. Viteazu nr. 38, </t>
  </si>
  <si>
    <t xml:space="preserve">014       </t>
  </si>
  <si>
    <t>r-n STRĂŞENI / s. COJUŞNA
Liceul Teoretic Alecu Russo, blocul 1 s. Cojușna, str. Decebal, nr.3</t>
  </si>
  <si>
    <t xml:space="preserve">015       </t>
  </si>
  <si>
    <t>r-n IALOVENI / s. DĂNCENI
Gimnaziul ”Alexandrina Rusu” s. Dănceni</t>
  </si>
  <si>
    <t xml:space="preserve">016       </t>
  </si>
  <si>
    <t>r-n IALOVENI / s. HORODCA
Gimnaziul s. Horodca</t>
  </si>
  <si>
    <t xml:space="preserve">017       </t>
  </si>
  <si>
    <t>r-n CĂLĂRAŞI / s. HORODIŞTE
Gimnaziul Horodiște</t>
  </si>
  <si>
    <t xml:space="preserve">018       </t>
  </si>
  <si>
    <t>r-n IALOVENI / s. MALCOCI
Sediul primăriei satului Malcoci</t>
  </si>
  <si>
    <t xml:space="preserve">019       </t>
  </si>
  <si>
    <t>r-n IALOVENI / s. NIMORENI
Gimnaziul ”G.Grosu”</t>
  </si>
  <si>
    <t xml:space="preserve">020       </t>
  </si>
  <si>
    <t>r-n CĂLĂRAŞI / s. PÎRJOLTENI
Casa de Cultură</t>
  </si>
  <si>
    <t xml:space="preserve">021       </t>
  </si>
  <si>
    <t>r-n IALOVENI / com. RUSEŞTII NOI
Casa de cultură, com. Ruseştii Noi</t>
  </si>
  <si>
    <t xml:space="preserve">022       </t>
  </si>
  <si>
    <t>r-n IALOVENI / com. RUSEŞTII NOI
Primăria, com. Ruseştii Noi</t>
  </si>
  <si>
    <t xml:space="preserve">023       </t>
  </si>
  <si>
    <t>r-n IALOVENI / com. RUSEŞTII NOI / s. RUSEŞTII VECHI
Casa de cultură, s. Ruseştii Vechi</t>
  </si>
  <si>
    <t xml:space="preserve">024       </t>
  </si>
  <si>
    <t>r-n CĂLĂRAŞI / s. SADOVA
Casa de Cultură Sadova</t>
  </si>
  <si>
    <t xml:space="preserve">025       </t>
  </si>
  <si>
    <t>r-n STRĂŞENI / s. SCORENI
Căminul Cultural, s. Scoreni</t>
  </si>
  <si>
    <t xml:space="preserve">026       </t>
  </si>
  <si>
    <t>r-n STRĂŞENI / s. SCORENI
Casa de Cultură, s. Scoreni</t>
  </si>
  <si>
    <t xml:space="preserve">027       </t>
  </si>
  <si>
    <t>r-n IALOVENI / s. SOCITENI
Gimnaziul Sociteni, str. Tudor Ciorescu, 42</t>
  </si>
  <si>
    <t xml:space="preserve">028       </t>
  </si>
  <si>
    <t>r-n IALOVENI / s. SURUCENI
Liceul teoretic “Ion Suruceanu”, s. Suruceni</t>
  </si>
  <si>
    <t xml:space="preserve">029       </t>
  </si>
  <si>
    <t>r-n CĂLĂRAŞI / com. TUZARA
Primăria, com. Tuzara,  str. 1 Mai, 19</t>
  </si>
  <si>
    <t xml:space="preserve">030       </t>
  </si>
  <si>
    <t>r-n CĂLĂRAŞI / com. TUZARA / s. NOVACI
Casa de cultură, s. Novaci</t>
  </si>
  <si>
    <t xml:space="preserve">031       </t>
  </si>
  <si>
    <t>r-n CĂLĂRAŞI / com. TUZARA / s. SELIŞTEA NOUĂ
Gimnaziul Tuzara, s. Seliştea Nouă, str. Tineretului 2</t>
  </si>
  <si>
    <t xml:space="preserve">032       </t>
  </si>
  <si>
    <t>r-n IALOVENI / s. ULMU
Primăria, s. Ulmu, str. Ulmului</t>
  </si>
  <si>
    <t xml:space="preserve">033       </t>
  </si>
  <si>
    <t>r-n IALOVENI / s. ULMU
Clădirea fostului gimnaziu, s. Ulmu, str. Valea Botnei</t>
  </si>
  <si>
    <t xml:space="preserve">034       </t>
  </si>
  <si>
    <t>r-n IALOVENI / s. VĂSIENI
Liceul Teoretic „Dimitrie Cantemir”, s. Văsieni</t>
  </si>
  <si>
    <t xml:space="preserve">035       </t>
  </si>
  <si>
    <t>r-n IALOVENI / s. VĂSIENI
Gimnaziul, s. Văsieni</t>
  </si>
  <si>
    <t xml:space="preserve">036       </t>
  </si>
  <si>
    <t>r-n STRĂŞENI / s. VORNICENI
Casa de cultură, s. Vorniceni</t>
  </si>
  <si>
    <t xml:space="preserve">037       </t>
  </si>
  <si>
    <t xml:space="preserve">r-n STRĂŞENI / s. VORNICENI
Şcoala primară “Constantin Balaur”, s. Vorniceni </t>
  </si>
  <si>
    <t>Circumscripția uninominală  nr. 22, or. Ialoveni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</si>
</sst>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rgb="FF000000"/>
      <name val="Arial"/>
      <family val="2"/>
    </font>
    <font>
      <sz val="11"/>
      <name val="Calibri"/>
      <family val="2"/>
    </font>
    <font>
      <sz val="12"/>
      <color rgb="FF000000"/>
      <name val="Arial"/>
      <family val="2"/>
    </font>
    <font>
      <sz val="10"/>
      <color rgb="FF000000"/>
      <name val="Segoe UI"/>
      <family val="2"/>
    </font>
    <font>
      <sz val="10"/>
      <color rgb="FF000000"/>
      <name val="Arial"/>
      <family val="2"/>
    </font>
    <font>
      <b/>
      <sz val="10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D3D3D3"/>
        <bgColor rgb="FFD3D3D3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2" fillId="0" borderId="0" xfId="1" applyNumberFormat="1" applyFont="1" applyFill="1" applyBorder="1" applyAlignment="1">
      <alignment horizontal="center" vertical="center" wrapText="1" readingOrder="1"/>
    </xf>
    <xf numFmtId="0" fontId="3" fillId="0" borderId="0" xfId="0" applyFont="1" applyFill="1" applyBorder="1"/>
    <xf numFmtId="0" fontId="3" fillId="0" borderId="0" xfId="0" applyFont="1" applyFill="1" applyBorder="1"/>
    <xf numFmtId="0" fontId="4" fillId="0" borderId="0" xfId="1" applyNumberFormat="1" applyFont="1" applyFill="1" applyBorder="1" applyAlignment="1">
      <alignment horizontal="center" vertical="center" wrapText="1" readingOrder="1"/>
    </xf>
    <xf numFmtId="0" fontId="5" fillId="0" borderId="1" xfId="1" applyNumberFormat="1" applyFont="1" applyFill="1" applyBorder="1" applyAlignment="1">
      <alignment horizontal="center" vertical="center" textRotation="90" wrapText="1" readingOrder="1"/>
    </xf>
    <xf numFmtId="0" fontId="6" fillId="0" borderId="1" xfId="1" applyNumberFormat="1" applyFont="1" applyFill="1" applyBorder="1" applyAlignment="1">
      <alignment horizontal="center" vertical="center" textRotation="90" wrapText="1" readingOrder="1"/>
    </xf>
    <xf numFmtId="0" fontId="5" fillId="2" borderId="1" xfId="1" applyNumberFormat="1" applyFont="1" applyFill="1" applyBorder="1" applyAlignment="1">
      <alignment horizontal="center" vertical="center" wrapText="1" readingOrder="1"/>
    </xf>
    <xf numFmtId="0" fontId="7" fillId="2" borderId="1" xfId="1" applyNumberFormat="1" applyFont="1" applyFill="1" applyBorder="1" applyAlignment="1">
      <alignment horizontal="left" vertical="center" wrapText="1" readingOrder="1"/>
    </xf>
    <xf numFmtId="0" fontId="6" fillId="2" borderId="1" xfId="1" applyNumberFormat="1" applyFont="1" applyFill="1" applyBorder="1" applyAlignment="1">
      <alignment horizontal="right" vertical="center" wrapText="1" readingOrder="1"/>
    </xf>
    <xf numFmtId="0" fontId="5" fillId="0" borderId="1" xfId="1" applyNumberFormat="1" applyFont="1" applyFill="1" applyBorder="1" applyAlignment="1">
      <alignment horizontal="center" vertical="center" wrapText="1" readingOrder="1"/>
    </xf>
    <xf numFmtId="0" fontId="6" fillId="0" borderId="1" xfId="1" applyNumberFormat="1" applyFont="1" applyFill="1" applyBorder="1" applyAlignment="1">
      <alignment horizontal="left" vertical="center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4"/>
  <sheetViews>
    <sheetView tabSelected="1" workbookViewId="0">
      <selection activeCell="C7" sqref="C7"/>
    </sheetView>
  </sheetViews>
  <sheetFormatPr defaultRowHeight="15" x14ac:dyDescent="0.25"/>
  <cols>
    <col min="2" max="2" width="45.5703125" customWidth="1"/>
    <col min="7" max="7" width="9" bestFit="1" customWidth="1"/>
  </cols>
  <sheetData>
    <row r="1" spans="1:26" s="3" customForma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26" s="3" customFormat="1" x14ac:dyDescent="0.25"/>
    <row r="3" spans="1:26" s="3" customFormat="1" x14ac:dyDescent="0.25">
      <c r="A3" s="4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26" s="3" customFormat="1" x14ac:dyDescent="0.25"/>
    <row r="5" spans="1:26" s="3" customFormat="1" ht="15" customHeight="1" x14ac:dyDescent="0.25">
      <c r="A5" s="4" t="s">
        <v>104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26" ht="221.25" x14ac:dyDescent="0.25">
      <c r="A6" s="5" t="s">
        <v>2</v>
      </c>
      <c r="B6" s="6" t="s">
        <v>3</v>
      </c>
      <c r="C6" s="6" t="s">
        <v>4</v>
      </c>
      <c r="D6" s="5" t="s">
        <v>5</v>
      </c>
      <c r="E6" s="5" t="s">
        <v>6</v>
      </c>
      <c r="F6" s="5" t="s">
        <v>7</v>
      </c>
      <c r="G6" s="5" t="s">
        <v>8</v>
      </c>
      <c r="H6" s="5" t="s">
        <v>9</v>
      </c>
      <c r="I6" s="5" t="s">
        <v>10</v>
      </c>
      <c r="J6" s="5" t="s">
        <v>11</v>
      </c>
      <c r="K6" s="5" t="s">
        <v>12</v>
      </c>
      <c r="L6" s="5" t="s">
        <v>13</v>
      </c>
      <c r="M6" s="5" t="s">
        <v>14</v>
      </c>
      <c r="N6" s="5" t="s">
        <v>15</v>
      </c>
      <c r="O6" s="5" t="s">
        <v>16</v>
      </c>
      <c r="P6" s="5" t="s">
        <v>17</v>
      </c>
      <c r="Q6" s="5" t="s">
        <v>18</v>
      </c>
      <c r="R6" s="5" t="s">
        <v>19</v>
      </c>
      <c r="S6" s="5" t="s">
        <v>20</v>
      </c>
      <c r="T6" s="5" t="s">
        <v>21</v>
      </c>
      <c r="U6" s="5" t="s">
        <v>22</v>
      </c>
      <c r="V6" s="5" t="s">
        <v>23</v>
      </c>
      <c r="W6" s="5" t="s">
        <v>24</v>
      </c>
      <c r="X6" s="5" t="s">
        <v>25</v>
      </c>
      <c r="Y6" s="5" t="s">
        <v>26</v>
      </c>
      <c r="Z6" s="5" t="s">
        <v>27</v>
      </c>
    </row>
    <row r="7" spans="1:26" s="3" customFormat="1" x14ac:dyDescent="0.25">
      <c r="A7" s="7" t="s">
        <v>28</v>
      </c>
      <c r="B7" s="8" t="s">
        <v>29</v>
      </c>
      <c r="C7" s="9">
        <f>SUM(C8:C44)</f>
        <v>63293</v>
      </c>
      <c r="D7" s="9">
        <f>SUM(D8:D44)</f>
        <v>697</v>
      </c>
      <c r="E7" s="9">
        <f>SUM(E8:E44)</f>
        <v>29392</v>
      </c>
      <c r="F7" s="9">
        <f>SUM(F8:F44)</f>
        <v>29381</v>
      </c>
      <c r="G7" s="9">
        <f>SUM(G8:G44)</f>
        <v>11</v>
      </c>
      <c r="H7" s="9">
        <f>SUM(H8:H44)</f>
        <v>744</v>
      </c>
      <c r="I7" s="9">
        <f>SUM(I8:I44)</f>
        <v>28637</v>
      </c>
      <c r="J7" s="9">
        <f>SUM(J8:J44)</f>
        <v>8784</v>
      </c>
      <c r="K7" s="9">
        <f>SUM(K8:K44)</f>
        <v>12266</v>
      </c>
      <c r="L7" s="9">
        <f>SUM(L8:L44)</f>
        <v>1068</v>
      </c>
      <c r="M7" s="9">
        <f>SUM(M8:M44)</f>
        <v>4069</v>
      </c>
      <c r="N7" s="9">
        <f>SUM(N8:N44)</f>
        <v>1241</v>
      </c>
      <c r="O7" s="9">
        <f>SUM(O8:O44)</f>
        <v>187</v>
      </c>
      <c r="P7" s="9">
        <f>SUM(P8:P44)</f>
        <v>203</v>
      </c>
      <c r="Q7" s="9">
        <f>SUM(Q8:Q44)</f>
        <v>65</v>
      </c>
      <c r="R7" s="9">
        <f>SUM(R8:R44)</f>
        <v>51</v>
      </c>
      <c r="S7" s="9">
        <f>SUM(S8:S44)</f>
        <v>57</v>
      </c>
      <c r="T7" s="9">
        <f>SUM(T8:T44)</f>
        <v>147</v>
      </c>
      <c r="U7" s="9">
        <f>SUM(U8:U44)</f>
        <v>56</v>
      </c>
      <c r="V7" s="9">
        <f>SUM(V8:V44)</f>
        <v>16</v>
      </c>
      <c r="W7" s="9">
        <f>SUM(W8:W44)</f>
        <v>67</v>
      </c>
      <c r="X7" s="9">
        <f>SUM(X8:X44)</f>
        <v>360</v>
      </c>
      <c r="Y7" s="9">
        <f>SUM(Y8:Y44)</f>
        <v>63436</v>
      </c>
      <c r="Z7" s="9">
        <f>SUM(Z8:Z44)</f>
        <v>34044</v>
      </c>
    </row>
    <row r="8" spans="1:26" ht="38.25" x14ac:dyDescent="0.25">
      <c r="A8" s="10" t="s">
        <v>30</v>
      </c>
      <c r="B8" s="11" t="s">
        <v>31</v>
      </c>
      <c r="C8" s="11">
        <v>1035</v>
      </c>
      <c r="D8" s="11">
        <v>41</v>
      </c>
      <c r="E8" s="11">
        <v>574</v>
      </c>
      <c r="F8" s="11">
        <v>574</v>
      </c>
      <c r="G8" s="11">
        <v>0</v>
      </c>
      <c r="H8" s="11">
        <v>7</v>
      </c>
      <c r="I8" s="11">
        <v>567</v>
      </c>
      <c r="J8" s="11">
        <v>102</v>
      </c>
      <c r="K8" s="11">
        <v>290</v>
      </c>
      <c r="L8" s="11">
        <v>26</v>
      </c>
      <c r="M8" s="11">
        <v>108</v>
      </c>
      <c r="N8" s="11">
        <v>13</v>
      </c>
      <c r="O8" s="11">
        <v>6</v>
      </c>
      <c r="P8" s="11">
        <v>3</v>
      </c>
      <c r="Q8" s="11">
        <v>0</v>
      </c>
      <c r="R8" s="11">
        <v>2</v>
      </c>
      <c r="S8" s="11">
        <v>1</v>
      </c>
      <c r="T8" s="11">
        <v>4</v>
      </c>
      <c r="U8" s="11">
        <v>0</v>
      </c>
      <c r="V8" s="11">
        <v>0</v>
      </c>
      <c r="W8" s="11">
        <v>3</v>
      </c>
      <c r="X8" s="11">
        <v>9</v>
      </c>
      <c r="Y8" s="11">
        <v>1041</v>
      </c>
      <c r="Z8" s="11">
        <v>467</v>
      </c>
    </row>
    <row r="9" spans="1:26" ht="38.25" x14ac:dyDescent="0.25">
      <c r="A9" s="10" t="s">
        <v>32</v>
      </c>
      <c r="B9" s="11" t="s">
        <v>33</v>
      </c>
      <c r="C9" s="11">
        <v>2602</v>
      </c>
      <c r="D9" s="11">
        <v>68</v>
      </c>
      <c r="E9" s="11">
        <v>1337</v>
      </c>
      <c r="F9" s="11">
        <v>1337</v>
      </c>
      <c r="G9" s="11">
        <v>0</v>
      </c>
      <c r="H9" s="11">
        <v>4</v>
      </c>
      <c r="I9" s="11">
        <v>1333</v>
      </c>
      <c r="J9" s="11">
        <v>250</v>
      </c>
      <c r="K9" s="11">
        <v>646</v>
      </c>
      <c r="L9" s="11">
        <v>41</v>
      </c>
      <c r="M9" s="11">
        <v>264</v>
      </c>
      <c r="N9" s="11">
        <v>69</v>
      </c>
      <c r="O9" s="11">
        <v>8</v>
      </c>
      <c r="P9" s="11">
        <v>8</v>
      </c>
      <c r="Q9" s="11">
        <v>9</v>
      </c>
      <c r="R9" s="11">
        <v>1</v>
      </c>
      <c r="S9" s="11">
        <v>2</v>
      </c>
      <c r="T9" s="11">
        <v>4</v>
      </c>
      <c r="U9" s="11">
        <v>5</v>
      </c>
      <c r="V9" s="11">
        <v>1</v>
      </c>
      <c r="W9" s="11">
        <v>5</v>
      </c>
      <c r="X9" s="11">
        <v>20</v>
      </c>
      <c r="Y9" s="11">
        <v>2602</v>
      </c>
      <c r="Z9" s="11">
        <v>1265</v>
      </c>
    </row>
    <row r="10" spans="1:26" ht="38.25" x14ac:dyDescent="0.25">
      <c r="A10" s="10" t="s">
        <v>34</v>
      </c>
      <c r="B10" s="11" t="s">
        <v>35</v>
      </c>
      <c r="C10" s="11">
        <v>1067</v>
      </c>
      <c r="D10" s="11">
        <v>9</v>
      </c>
      <c r="E10" s="11">
        <v>496</v>
      </c>
      <c r="F10" s="11">
        <v>496</v>
      </c>
      <c r="G10" s="11">
        <v>0</v>
      </c>
      <c r="H10" s="11">
        <v>15</v>
      </c>
      <c r="I10" s="11">
        <v>481</v>
      </c>
      <c r="J10" s="11">
        <v>77</v>
      </c>
      <c r="K10" s="11">
        <v>216</v>
      </c>
      <c r="L10" s="11">
        <v>19</v>
      </c>
      <c r="M10" s="11">
        <v>115</v>
      </c>
      <c r="N10" s="11">
        <v>30</v>
      </c>
      <c r="O10" s="11">
        <v>2</v>
      </c>
      <c r="P10" s="11">
        <v>8</v>
      </c>
      <c r="Q10" s="11">
        <v>1</v>
      </c>
      <c r="R10" s="11">
        <v>1</v>
      </c>
      <c r="S10" s="11">
        <v>0</v>
      </c>
      <c r="T10" s="11">
        <v>0</v>
      </c>
      <c r="U10" s="11">
        <v>0</v>
      </c>
      <c r="V10" s="11">
        <v>0</v>
      </c>
      <c r="W10" s="11">
        <v>3</v>
      </c>
      <c r="X10" s="11">
        <v>9</v>
      </c>
      <c r="Y10" s="11">
        <v>1068</v>
      </c>
      <c r="Z10" s="11">
        <v>572</v>
      </c>
    </row>
    <row r="11" spans="1:26" ht="25.5" x14ac:dyDescent="0.25">
      <c r="A11" s="10" t="s">
        <v>36</v>
      </c>
      <c r="B11" s="11" t="s">
        <v>37</v>
      </c>
      <c r="C11" s="11">
        <v>1193</v>
      </c>
      <c r="D11" s="11">
        <v>131</v>
      </c>
      <c r="E11" s="11">
        <v>697</v>
      </c>
      <c r="F11" s="11">
        <v>697</v>
      </c>
      <c r="G11" s="11">
        <v>0</v>
      </c>
      <c r="H11" s="11">
        <v>15</v>
      </c>
      <c r="I11" s="11">
        <v>682</v>
      </c>
      <c r="J11" s="11">
        <v>176</v>
      </c>
      <c r="K11" s="11">
        <v>318</v>
      </c>
      <c r="L11" s="11">
        <v>16</v>
      </c>
      <c r="M11" s="11">
        <v>80</v>
      </c>
      <c r="N11" s="11">
        <v>40</v>
      </c>
      <c r="O11" s="11">
        <v>4</v>
      </c>
      <c r="P11" s="11">
        <v>10</v>
      </c>
      <c r="Q11" s="11">
        <v>3</v>
      </c>
      <c r="R11" s="11">
        <v>2</v>
      </c>
      <c r="S11" s="11">
        <v>3</v>
      </c>
      <c r="T11" s="11">
        <v>6</v>
      </c>
      <c r="U11" s="11">
        <v>2</v>
      </c>
      <c r="V11" s="11">
        <v>0</v>
      </c>
      <c r="W11" s="11">
        <v>6</v>
      </c>
      <c r="X11" s="11">
        <v>16</v>
      </c>
      <c r="Y11" s="11">
        <v>1193</v>
      </c>
      <c r="Z11" s="11">
        <v>496</v>
      </c>
    </row>
    <row r="12" spans="1:26" ht="38.25" x14ac:dyDescent="0.25">
      <c r="A12" s="10" t="s">
        <v>38</v>
      </c>
      <c r="B12" s="11" t="s">
        <v>39</v>
      </c>
      <c r="C12" s="11">
        <v>2365</v>
      </c>
      <c r="D12" s="11">
        <v>43</v>
      </c>
      <c r="E12" s="11">
        <v>1210</v>
      </c>
      <c r="F12" s="11">
        <v>1210</v>
      </c>
      <c r="G12" s="11">
        <v>0</v>
      </c>
      <c r="H12" s="11">
        <v>23</v>
      </c>
      <c r="I12" s="11">
        <v>1187</v>
      </c>
      <c r="J12" s="11">
        <v>221</v>
      </c>
      <c r="K12" s="11">
        <v>684</v>
      </c>
      <c r="L12" s="11">
        <v>32</v>
      </c>
      <c r="M12" s="11">
        <v>125</v>
      </c>
      <c r="N12" s="11">
        <v>57</v>
      </c>
      <c r="O12" s="11">
        <v>7</v>
      </c>
      <c r="P12" s="11">
        <v>12</v>
      </c>
      <c r="Q12" s="11">
        <v>5</v>
      </c>
      <c r="R12" s="11">
        <v>3</v>
      </c>
      <c r="S12" s="11">
        <v>2</v>
      </c>
      <c r="T12" s="11">
        <v>5</v>
      </c>
      <c r="U12" s="11">
        <v>1</v>
      </c>
      <c r="V12" s="11">
        <v>0</v>
      </c>
      <c r="W12" s="11">
        <v>4</v>
      </c>
      <c r="X12" s="11">
        <v>29</v>
      </c>
      <c r="Y12" s="11">
        <v>2363</v>
      </c>
      <c r="Z12" s="11">
        <v>1153</v>
      </c>
    </row>
    <row r="13" spans="1:26" ht="25.5" x14ac:dyDescent="0.25">
      <c r="A13" s="10" t="s">
        <v>40</v>
      </c>
      <c r="B13" s="11" t="s">
        <v>41</v>
      </c>
      <c r="C13" s="11">
        <v>2786</v>
      </c>
      <c r="D13" s="11">
        <v>21</v>
      </c>
      <c r="E13" s="11">
        <v>1321</v>
      </c>
      <c r="F13" s="11">
        <v>1321</v>
      </c>
      <c r="G13" s="11">
        <v>0</v>
      </c>
      <c r="H13" s="11">
        <v>28</v>
      </c>
      <c r="I13" s="11">
        <v>1293</v>
      </c>
      <c r="J13" s="11">
        <v>365</v>
      </c>
      <c r="K13" s="11">
        <v>561</v>
      </c>
      <c r="L13" s="11">
        <v>29</v>
      </c>
      <c r="M13" s="11">
        <v>176</v>
      </c>
      <c r="N13" s="11">
        <v>87</v>
      </c>
      <c r="O13" s="11">
        <v>7</v>
      </c>
      <c r="P13" s="11">
        <v>21</v>
      </c>
      <c r="Q13" s="11">
        <v>7</v>
      </c>
      <c r="R13" s="11">
        <v>1</v>
      </c>
      <c r="S13" s="11">
        <v>3</v>
      </c>
      <c r="T13" s="11">
        <v>7</v>
      </c>
      <c r="U13" s="11">
        <v>2</v>
      </c>
      <c r="V13" s="11">
        <v>2</v>
      </c>
      <c r="W13" s="11">
        <v>2</v>
      </c>
      <c r="X13" s="11">
        <v>23</v>
      </c>
      <c r="Y13" s="11">
        <v>2786</v>
      </c>
      <c r="Z13" s="11">
        <v>1465</v>
      </c>
    </row>
    <row r="14" spans="1:26" ht="25.5" x14ac:dyDescent="0.25">
      <c r="A14" s="10" t="s">
        <v>42</v>
      </c>
      <c r="B14" s="11" t="s">
        <v>43</v>
      </c>
      <c r="C14" s="11">
        <v>2510</v>
      </c>
      <c r="D14" s="11">
        <v>18</v>
      </c>
      <c r="E14" s="11">
        <v>1230</v>
      </c>
      <c r="F14" s="11">
        <v>1230</v>
      </c>
      <c r="G14" s="11">
        <v>0</v>
      </c>
      <c r="H14" s="11">
        <v>25</v>
      </c>
      <c r="I14" s="11">
        <v>1205</v>
      </c>
      <c r="J14" s="11">
        <v>255</v>
      </c>
      <c r="K14" s="11">
        <v>584</v>
      </c>
      <c r="L14" s="11">
        <v>46</v>
      </c>
      <c r="M14" s="11">
        <v>160</v>
      </c>
      <c r="N14" s="11">
        <v>105</v>
      </c>
      <c r="O14" s="11">
        <v>9</v>
      </c>
      <c r="P14" s="11">
        <v>11</v>
      </c>
      <c r="Q14" s="11">
        <v>4</v>
      </c>
      <c r="R14" s="11">
        <v>2</v>
      </c>
      <c r="S14" s="11">
        <v>1</v>
      </c>
      <c r="T14" s="11">
        <v>9</v>
      </c>
      <c r="U14" s="11">
        <v>3</v>
      </c>
      <c r="V14" s="11">
        <v>1</v>
      </c>
      <c r="W14" s="11">
        <v>2</v>
      </c>
      <c r="X14" s="11">
        <v>13</v>
      </c>
      <c r="Y14" s="11">
        <v>2510</v>
      </c>
      <c r="Z14" s="11">
        <v>1280</v>
      </c>
    </row>
    <row r="15" spans="1:26" ht="25.5" x14ac:dyDescent="0.25">
      <c r="A15" s="10" t="s">
        <v>44</v>
      </c>
      <c r="B15" s="11" t="s">
        <v>45</v>
      </c>
      <c r="C15" s="11">
        <v>1087</v>
      </c>
      <c r="D15" s="11">
        <v>43</v>
      </c>
      <c r="E15" s="11">
        <v>609</v>
      </c>
      <c r="F15" s="11">
        <v>609</v>
      </c>
      <c r="G15" s="11">
        <v>0</v>
      </c>
      <c r="H15" s="11">
        <v>15</v>
      </c>
      <c r="I15" s="11">
        <v>594</v>
      </c>
      <c r="J15" s="11">
        <v>167</v>
      </c>
      <c r="K15" s="11">
        <v>315</v>
      </c>
      <c r="L15" s="11">
        <v>11</v>
      </c>
      <c r="M15" s="11">
        <v>50</v>
      </c>
      <c r="N15" s="11">
        <v>30</v>
      </c>
      <c r="O15" s="11">
        <v>2</v>
      </c>
      <c r="P15" s="11">
        <v>8</v>
      </c>
      <c r="Q15" s="11">
        <v>1</v>
      </c>
      <c r="R15" s="11">
        <v>1</v>
      </c>
      <c r="S15" s="11">
        <v>0</v>
      </c>
      <c r="T15" s="11">
        <v>4</v>
      </c>
      <c r="U15" s="11">
        <v>0</v>
      </c>
      <c r="V15" s="11">
        <v>0</v>
      </c>
      <c r="W15" s="11">
        <v>1</v>
      </c>
      <c r="X15" s="11">
        <v>4</v>
      </c>
      <c r="Y15" s="11">
        <v>1087</v>
      </c>
      <c r="Z15" s="11">
        <v>478</v>
      </c>
    </row>
    <row r="16" spans="1:26" ht="25.5" x14ac:dyDescent="0.25">
      <c r="A16" s="10" t="s">
        <v>46</v>
      </c>
      <c r="B16" s="11" t="s">
        <v>47</v>
      </c>
      <c r="C16" s="11">
        <v>1145</v>
      </c>
      <c r="D16" s="11">
        <v>7</v>
      </c>
      <c r="E16" s="11">
        <v>504</v>
      </c>
      <c r="F16" s="11">
        <v>504</v>
      </c>
      <c r="G16" s="11">
        <v>0</v>
      </c>
      <c r="H16" s="11">
        <v>14</v>
      </c>
      <c r="I16" s="11">
        <v>490</v>
      </c>
      <c r="J16" s="11">
        <v>111</v>
      </c>
      <c r="K16" s="11">
        <v>137</v>
      </c>
      <c r="L16" s="11">
        <v>31</v>
      </c>
      <c r="M16" s="11">
        <v>154</v>
      </c>
      <c r="N16" s="11">
        <v>41</v>
      </c>
      <c r="O16" s="11">
        <v>1</v>
      </c>
      <c r="P16" s="11">
        <v>5</v>
      </c>
      <c r="Q16" s="11">
        <v>0</v>
      </c>
      <c r="R16" s="11">
        <v>1</v>
      </c>
      <c r="S16" s="11">
        <v>3</v>
      </c>
      <c r="T16" s="11">
        <v>2</v>
      </c>
      <c r="U16" s="11">
        <v>2</v>
      </c>
      <c r="V16" s="11">
        <v>0</v>
      </c>
      <c r="W16" s="11">
        <v>0</v>
      </c>
      <c r="X16" s="11">
        <v>2</v>
      </c>
      <c r="Y16" s="11">
        <v>1145</v>
      </c>
      <c r="Z16" s="11">
        <v>641</v>
      </c>
    </row>
    <row r="17" spans="1:26" ht="25.5" x14ac:dyDescent="0.25">
      <c r="A17" s="10" t="s">
        <v>48</v>
      </c>
      <c r="B17" s="11" t="s">
        <v>49</v>
      </c>
      <c r="C17" s="11">
        <v>292</v>
      </c>
      <c r="D17" s="11">
        <v>3</v>
      </c>
      <c r="E17" s="11">
        <v>128</v>
      </c>
      <c r="F17" s="11">
        <v>128</v>
      </c>
      <c r="G17" s="11">
        <v>0</v>
      </c>
      <c r="H17" s="11">
        <v>6</v>
      </c>
      <c r="I17" s="11">
        <v>122</v>
      </c>
      <c r="J17" s="11">
        <v>36</v>
      </c>
      <c r="K17" s="11">
        <v>19</v>
      </c>
      <c r="L17" s="11">
        <v>8</v>
      </c>
      <c r="M17" s="11">
        <v>42</v>
      </c>
      <c r="N17" s="11">
        <v>16</v>
      </c>
      <c r="O17" s="11">
        <v>0</v>
      </c>
      <c r="P17" s="11">
        <v>1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  <c r="Y17" s="11">
        <v>292</v>
      </c>
      <c r="Z17" s="11">
        <v>164</v>
      </c>
    </row>
    <row r="18" spans="1:26" ht="25.5" x14ac:dyDescent="0.25">
      <c r="A18" s="10" t="s">
        <v>50</v>
      </c>
      <c r="B18" s="11" t="s">
        <v>51</v>
      </c>
      <c r="C18" s="11">
        <v>893</v>
      </c>
      <c r="D18" s="11">
        <v>5</v>
      </c>
      <c r="E18" s="11">
        <v>396</v>
      </c>
      <c r="F18" s="11">
        <v>396</v>
      </c>
      <c r="G18" s="11">
        <v>0</v>
      </c>
      <c r="H18" s="11">
        <v>17</v>
      </c>
      <c r="I18" s="11">
        <v>379</v>
      </c>
      <c r="J18" s="11">
        <v>161</v>
      </c>
      <c r="K18" s="11">
        <v>93</v>
      </c>
      <c r="L18" s="11">
        <v>14</v>
      </c>
      <c r="M18" s="11">
        <v>84</v>
      </c>
      <c r="N18" s="11">
        <v>20</v>
      </c>
      <c r="O18" s="11">
        <v>0</v>
      </c>
      <c r="P18" s="11">
        <v>0</v>
      </c>
      <c r="Q18" s="11">
        <v>0</v>
      </c>
      <c r="R18" s="11">
        <v>0</v>
      </c>
      <c r="S18" s="11">
        <v>2</v>
      </c>
      <c r="T18" s="11">
        <v>0</v>
      </c>
      <c r="U18" s="11">
        <v>1</v>
      </c>
      <c r="V18" s="11">
        <v>0</v>
      </c>
      <c r="W18" s="11">
        <v>1</v>
      </c>
      <c r="X18" s="11">
        <v>3</v>
      </c>
      <c r="Y18" s="11">
        <v>893</v>
      </c>
      <c r="Z18" s="11">
        <v>497</v>
      </c>
    </row>
    <row r="19" spans="1:26" ht="25.5" x14ac:dyDescent="0.25">
      <c r="A19" s="10" t="s">
        <v>52</v>
      </c>
      <c r="B19" s="11" t="s">
        <v>53</v>
      </c>
      <c r="C19" s="11">
        <v>2040</v>
      </c>
      <c r="D19" s="11">
        <v>7</v>
      </c>
      <c r="E19" s="11">
        <v>919</v>
      </c>
      <c r="F19" s="11">
        <v>919</v>
      </c>
      <c r="G19" s="11">
        <v>0</v>
      </c>
      <c r="H19" s="11">
        <v>25</v>
      </c>
      <c r="I19" s="11">
        <v>894</v>
      </c>
      <c r="J19" s="11">
        <v>423</v>
      </c>
      <c r="K19" s="11">
        <v>183</v>
      </c>
      <c r="L19" s="11">
        <v>57</v>
      </c>
      <c r="M19" s="11">
        <v>172</v>
      </c>
      <c r="N19" s="11">
        <v>33</v>
      </c>
      <c r="O19" s="11">
        <v>6</v>
      </c>
      <c r="P19" s="11">
        <v>5</v>
      </c>
      <c r="Q19" s="11">
        <v>1</v>
      </c>
      <c r="R19" s="11">
        <v>0</v>
      </c>
      <c r="S19" s="11">
        <v>3</v>
      </c>
      <c r="T19" s="11">
        <v>5</v>
      </c>
      <c r="U19" s="11">
        <v>0</v>
      </c>
      <c r="V19" s="11">
        <v>0</v>
      </c>
      <c r="W19" s="11">
        <v>0</v>
      </c>
      <c r="X19" s="11">
        <v>6</v>
      </c>
      <c r="Y19" s="11">
        <v>2048</v>
      </c>
      <c r="Z19" s="11">
        <v>1129</v>
      </c>
    </row>
    <row r="20" spans="1:26" ht="38.25" x14ac:dyDescent="0.25">
      <c r="A20" s="10" t="s">
        <v>54</v>
      </c>
      <c r="B20" s="11" t="s">
        <v>55</v>
      </c>
      <c r="C20" s="11">
        <v>2950</v>
      </c>
      <c r="D20" s="11">
        <v>18</v>
      </c>
      <c r="E20" s="11">
        <v>1307</v>
      </c>
      <c r="F20" s="11">
        <v>1307</v>
      </c>
      <c r="G20" s="11">
        <v>0</v>
      </c>
      <c r="H20" s="11">
        <v>23</v>
      </c>
      <c r="I20" s="11">
        <v>1284</v>
      </c>
      <c r="J20" s="11">
        <v>275</v>
      </c>
      <c r="K20" s="11">
        <v>668</v>
      </c>
      <c r="L20" s="11">
        <v>42</v>
      </c>
      <c r="M20" s="11">
        <v>220</v>
      </c>
      <c r="N20" s="11">
        <v>27</v>
      </c>
      <c r="O20" s="11">
        <v>10</v>
      </c>
      <c r="P20" s="11">
        <v>5</v>
      </c>
      <c r="Q20" s="11">
        <v>0</v>
      </c>
      <c r="R20" s="11">
        <v>6</v>
      </c>
      <c r="S20" s="11">
        <v>2</v>
      </c>
      <c r="T20" s="11">
        <v>2</v>
      </c>
      <c r="U20" s="11">
        <v>0</v>
      </c>
      <c r="V20" s="11">
        <v>1</v>
      </c>
      <c r="W20" s="11">
        <v>4</v>
      </c>
      <c r="X20" s="11">
        <v>22</v>
      </c>
      <c r="Y20" s="11">
        <v>3000</v>
      </c>
      <c r="Z20" s="11">
        <v>1693</v>
      </c>
    </row>
    <row r="21" spans="1:26" ht="38.25" x14ac:dyDescent="0.25">
      <c r="A21" s="10" t="s">
        <v>56</v>
      </c>
      <c r="B21" s="11" t="s">
        <v>57</v>
      </c>
      <c r="C21" s="11">
        <v>3208</v>
      </c>
      <c r="D21" s="11">
        <v>25</v>
      </c>
      <c r="E21" s="11">
        <v>1363</v>
      </c>
      <c r="F21" s="11">
        <v>1363</v>
      </c>
      <c r="G21" s="11">
        <v>0</v>
      </c>
      <c r="H21" s="11">
        <v>34</v>
      </c>
      <c r="I21" s="11">
        <v>1329</v>
      </c>
      <c r="J21" s="11">
        <v>362</v>
      </c>
      <c r="K21" s="11">
        <v>642</v>
      </c>
      <c r="L21" s="11">
        <v>47</v>
      </c>
      <c r="M21" s="11">
        <v>187</v>
      </c>
      <c r="N21" s="11">
        <v>30</v>
      </c>
      <c r="O21" s="11">
        <v>9</v>
      </c>
      <c r="P21" s="11">
        <v>6</v>
      </c>
      <c r="Q21" s="11">
        <v>5</v>
      </c>
      <c r="R21" s="11">
        <v>5</v>
      </c>
      <c r="S21" s="11">
        <v>0</v>
      </c>
      <c r="T21" s="11">
        <v>7</v>
      </c>
      <c r="U21" s="11">
        <v>3</v>
      </c>
      <c r="V21" s="11">
        <v>0</v>
      </c>
      <c r="W21" s="11">
        <v>6</v>
      </c>
      <c r="X21" s="11">
        <v>20</v>
      </c>
      <c r="Y21" s="11">
        <v>3208</v>
      </c>
      <c r="Z21" s="11">
        <v>1845</v>
      </c>
    </row>
    <row r="22" spans="1:26" ht="25.5" x14ac:dyDescent="0.25">
      <c r="A22" s="10" t="s">
        <v>58</v>
      </c>
      <c r="B22" s="11" t="s">
        <v>59</v>
      </c>
      <c r="C22" s="11">
        <v>2391</v>
      </c>
      <c r="D22" s="11">
        <v>66</v>
      </c>
      <c r="E22" s="11">
        <v>1184</v>
      </c>
      <c r="F22" s="11">
        <v>1184</v>
      </c>
      <c r="G22" s="11">
        <v>0</v>
      </c>
      <c r="H22" s="11">
        <v>29</v>
      </c>
      <c r="I22" s="11">
        <v>1155</v>
      </c>
      <c r="J22" s="11">
        <v>414</v>
      </c>
      <c r="K22" s="11">
        <v>398</v>
      </c>
      <c r="L22" s="11">
        <v>49</v>
      </c>
      <c r="M22" s="11">
        <v>113</v>
      </c>
      <c r="N22" s="11">
        <v>124</v>
      </c>
      <c r="O22" s="11">
        <v>11</v>
      </c>
      <c r="P22" s="11">
        <v>6</v>
      </c>
      <c r="Q22" s="11">
        <v>5</v>
      </c>
      <c r="R22" s="11">
        <v>2</v>
      </c>
      <c r="S22" s="11">
        <v>0</v>
      </c>
      <c r="T22" s="11">
        <v>2</v>
      </c>
      <c r="U22" s="11">
        <v>0</v>
      </c>
      <c r="V22" s="11">
        <v>1</v>
      </c>
      <c r="W22" s="11">
        <v>7</v>
      </c>
      <c r="X22" s="11">
        <v>23</v>
      </c>
      <c r="Y22" s="11">
        <v>2396</v>
      </c>
      <c r="Z22" s="11">
        <v>1212</v>
      </c>
    </row>
    <row r="23" spans="1:26" ht="25.5" x14ac:dyDescent="0.25">
      <c r="A23" s="10" t="s">
        <v>60</v>
      </c>
      <c r="B23" s="11" t="s">
        <v>61</v>
      </c>
      <c r="C23" s="11">
        <v>903</v>
      </c>
      <c r="D23" s="11">
        <v>8</v>
      </c>
      <c r="E23" s="11">
        <v>444</v>
      </c>
      <c r="F23" s="11">
        <v>444</v>
      </c>
      <c r="G23" s="11">
        <v>0</v>
      </c>
      <c r="H23" s="11">
        <v>14</v>
      </c>
      <c r="I23" s="11">
        <v>430</v>
      </c>
      <c r="J23" s="11">
        <v>259</v>
      </c>
      <c r="K23" s="11">
        <v>88</v>
      </c>
      <c r="L23" s="11">
        <v>21</v>
      </c>
      <c r="M23" s="11">
        <v>49</v>
      </c>
      <c r="N23" s="11">
        <v>9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1">
        <v>1</v>
      </c>
      <c r="U23" s="11">
        <v>0</v>
      </c>
      <c r="V23" s="11">
        <v>1</v>
      </c>
      <c r="W23" s="11">
        <v>1</v>
      </c>
      <c r="X23" s="11">
        <v>1</v>
      </c>
      <c r="Y23" s="11">
        <v>906</v>
      </c>
      <c r="Z23" s="11">
        <v>462</v>
      </c>
    </row>
    <row r="24" spans="1:26" ht="25.5" x14ac:dyDescent="0.25">
      <c r="A24" s="10" t="s">
        <v>62</v>
      </c>
      <c r="B24" s="11" t="s">
        <v>63</v>
      </c>
      <c r="C24" s="11">
        <v>2181</v>
      </c>
      <c r="D24" s="11">
        <v>5</v>
      </c>
      <c r="E24" s="11">
        <v>892</v>
      </c>
      <c r="F24" s="11">
        <v>892</v>
      </c>
      <c r="G24" s="11">
        <v>0</v>
      </c>
      <c r="H24" s="11">
        <v>26</v>
      </c>
      <c r="I24" s="11">
        <v>866</v>
      </c>
      <c r="J24" s="11">
        <v>308</v>
      </c>
      <c r="K24" s="11">
        <v>365</v>
      </c>
      <c r="L24" s="11">
        <v>31</v>
      </c>
      <c r="M24" s="11">
        <v>102</v>
      </c>
      <c r="N24" s="11">
        <v>27</v>
      </c>
      <c r="O24" s="11">
        <v>7</v>
      </c>
      <c r="P24" s="11">
        <v>1</v>
      </c>
      <c r="Q24" s="11">
        <v>1</v>
      </c>
      <c r="R24" s="11">
        <v>0</v>
      </c>
      <c r="S24" s="11">
        <v>1</v>
      </c>
      <c r="T24" s="11">
        <v>4</v>
      </c>
      <c r="U24" s="11">
        <v>8</v>
      </c>
      <c r="V24" s="11">
        <v>0</v>
      </c>
      <c r="W24" s="11">
        <v>1</v>
      </c>
      <c r="X24" s="11">
        <v>10</v>
      </c>
      <c r="Y24" s="11">
        <v>2181</v>
      </c>
      <c r="Z24" s="11">
        <v>1289</v>
      </c>
    </row>
    <row r="25" spans="1:26" ht="25.5" x14ac:dyDescent="0.25">
      <c r="A25" s="10" t="s">
        <v>64</v>
      </c>
      <c r="B25" s="11" t="s">
        <v>65</v>
      </c>
      <c r="C25" s="11">
        <v>2130</v>
      </c>
      <c r="D25" s="11">
        <v>6</v>
      </c>
      <c r="E25" s="11">
        <v>1046</v>
      </c>
      <c r="F25" s="11">
        <v>1046</v>
      </c>
      <c r="G25" s="11">
        <v>0</v>
      </c>
      <c r="H25" s="11">
        <v>36</v>
      </c>
      <c r="I25" s="11">
        <v>1010</v>
      </c>
      <c r="J25" s="11">
        <v>291</v>
      </c>
      <c r="K25" s="11">
        <v>534</v>
      </c>
      <c r="L25" s="11">
        <v>37</v>
      </c>
      <c r="M25" s="11">
        <v>60</v>
      </c>
      <c r="N25" s="11">
        <v>61</v>
      </c>
      <c r="O25" s="11">
        <v>3</v>
      </c>
      <c r="P25" s="11">
        <v>7</v>
      </c>
      <c r="Q25" s="11">
        <v>2</v>
      </c>
      <c r="R25" s="11">
        <v>1</v>
      </c>
      <c r="S25" s="11">
        <v>0</v>
      </c>
      <c r="T25" s="11">
        <v>2</v>
      </c>
      <c r="U25" s="11">
        <v>0</v>
      </c>
      <c r="V25" s="11">
        <v>0</v>
      </c>
      <c r="W25" s="11">
        <v>2</v>
      </c>
      <c r="X25" s="11">
        <v>10</v>
      </c>
      <c r="Y25" s="11">
        <v>2130</v>
      </c>
      <c r="Z25" s="11">
        <v>1084</v>
      </c>
    </row>
    <row r="26" spans="1:26" ht="25.5" x14ac:dyDescent="0.25">
      <c r="A26" s="10" t="s">
        <v>66</v>
      </c>
      <c r="B26" s="11" t="s">
        <v>67</v>
      </c>
      <c r="C26" s="11">
        <v>2121</v>
      </c>
      <c r="D26" s="11">
        <v>4</v>
      </c>
      <c r="E26" s="11">
        <v>914</v>
      </c>
      <c r="F26" s="11">
        <v>911</v>
      </c>
      <c r="G26" s="11">
        <v>3</v>
      </c>
      <c r="H26" s="11">
        <v>22</v>
      </c>
      <c r="I26" s="11">
        <v>889</v>
      </c>
      <c r="J26" s="11">
        <v>346</v>
      </c>
      <c r="K26" s="11">
        <v>357</v>
      </c>
      <c r="L26" s="11">
        <v>31</v>
      </c>
      <c r="M26" s="11">
        <v>70</v>
      </c>
      <c r="N26" s="11">
        <v>48</v>
      </c>
      <c r="O26" s="11">
        <v>15</v>
      </c>
      <c r="P26" s="11">
        <v>4</v>
      </c>
      <c r="Q26" s="11">
        <v>1</v>
      </c>
      <c r="R26" s="11">
        <v>1</v>
      </c>
      <c r="S26" s="11">
        <v>3</v>
      </c>
      <c r="T26" s="11">
        <v>3</v>
      </c>
      <c r="U26" s="11">
        <v>1</v>
      </c>
      <c r="V26" s="11">
        <v>0</v>
      </c>
      <c r="W26" s="11">
        <v>2</v>
      </c>
      <c r="X26" s="11">
        <v>7</v>
      </c>
      <c r="Y26" s="11">
        <v>2121</v>
      </c>
      <c r="Z26" s="11">
        <v>1207</v>
      </c>
    </row>
    <row r="27" spans="1:26" ht="25.5" x14ac:dyDescent="0.25">
      <c r="A27" s="10" t="s">
        <v>68</v>
      </c>
      <c r="B27" s="11" t="s">
        <v>69</v>
      </c>
      <c r="C27" s="11">
        <v>1411</v>
      </c>
      <c r="D27" s="11">
        <v>4</v>
      </c>
      <c r="E27" s="11">
        <v>647</v>
      </c>
      <c r="F27" s="11">
        <v>647</v>
      </c>
      <c r="G27" s="11">
        <v>0</v>
      </c>
      <c r="H27" s="11">
        <v>9</v>
      </c>
      <c r="I27" s="11">
        <v>638</v>
      </c>
      <c r="J27" s="11">
        <v>295</v>
      </c>
      <c r="K27" s="11">
        <v>220</v>
      </c>
      <c r="L27" s="11">
        <v>20</v>
      </c>
      <c r="M27" s="11">
        <v>72</v>
      </c>
      <c r="N27" s="11">
        <v>14</v>
      </c>
      <c r="O27" s="11">
        <v>1</v>
      </c>
      <c r="P27" s="11">
        <v>2</v>
      </c>
      <c r="Q27" s="11">
        <v>1</v>
      </c>
      <c r="R27" s="11">
        <v>2</v>
      </c>
      <c r="S27" s="11">
        <v>0</v>
      </c>
      <c r="T27" s="11">
        <v>1</v>
      </c>
      <c r="U27" s="11">
        <v>1</v>
      </c>
      <c r="V27" s="11">
        <v>0</v>
      </c>
      <c r="W27" s="11">
        <v>1</v>
      </c>
      <c r="X27" s="11">
        <v>8</v>
      </c>
      <c r="Y27" s="11">
        <v>1413</v>
      </c>
      <c r="Z27" s="11">
        <v>766</v>
      </c>
    </row>
    <row r="28" spans="1:26" ht="25.5" x14ac:dyDescent="0.25">
      <c r="A28" s="10" t="s">
        <v>70</v>
      </c>
      <c r="B28" s="11" t="s">
        <v>71</v>
      </c>
      <c r="C28" s="11">
        <v>2332</v>
      </c>
      <c r="D28" s="11">
        <v>9</v>
      </c>
      <c r="E28" s="11">
        <v>1173</v>
      </c>
      <c r="F28" s="11">
        <v>1173</v>
      </c>
      <c r="G28" s="11">
        <v>0</v>
      </c>
      <c r="H28" s="11">
        <v>24</v>
      </c>
      <c r="I28" s="11">
        <v>1149</v>
      </c>
      <c r="J28" s="11">
        <v>329</v>
      </c>
      <c r="K28" s="11">
        <v>623</v>
      </c>
      <c r="L28" s="11">
        <v>63</v>
      </c>
      <c r="M28" s="11">
        <v>65</v>
      </c>
      <c r="N28" s="11">
        <v>23</v>
      </c>
      <c r="O28" s="11">
        <v>8</v>
      </c>
      <c r="P28" s="11">
        <v>16</v>
      </c>
      <c r="Q28" s="11">
        <v>2</v>
      </c>
      <c r="R28" s="11">
        <v>1</v>
      </c>
      <c r="S28" s="11">
        <v>2</v>
      </c>
      <c r="T28" s="11">
        <v>2</v>
      </c>
      <c r="U28" s="11">
        <v>1</v>
      </c>
      <c r="V28" s="11">
        <v>1</v>
      </c>
      <c r="W28" s="11">
        <v>5</v>
      </c>
      <c r="X28" s="11">
        <v>8</v>
      </c>
      <c r="Y28" s="11">
        <v>2332</v>
      </c>
      <c r="Z28" s="11">
        <v>1159</v>
      </c>
    </row>
    <row r="29" spans="1:26" ht="25.5" x14ac:dyDescent="0.25">
      <c r="A29" s="10" t="s">
        <v>72</v>
      </c>
      <c r="B29" s="11" t="s">
        <v>73</v>
      </c>
      <c r="C29" s="11">
        <v>2014</v>
      </c>
      <c r="D29" s="11">
        <v>4</v>
      </c>
      <c r="E29" s="11">
        <v>960</v>
      </c>
      <c r="F29" s="11">
        <v>960</v>
      </c>
      <c r="G29" s="11">
        <v>0</v>
      </c>
      <c r="H29" s="11">
        <v>16</v>
      </c>
      <c r="I29" s="11">
        <v>944</v>
      </c>
      <c r="J29" s="11">
        <v>246</v>
      </c>
      <c r="K29" s="11">
        <v>516</v>
      </c>
      <c r="L29" s="11">
        <v>58</v>
      </c>
      <c r="M29" s="11">
        <v>72</v>
      </c>
      <c r="N29" s="11">
        <v>9</v>
      </c>
      <c r="O29" s="11">
        <v>6</v>
      </c>
      <c r="P29" s="11">
        <v>15</v>
      </c>
      <c r="Q29" s="11">
        <v>3</v>
      </c>
      <c r="R29" s="11">
        <v>1</v>
      </c>
      <c r="S29" s="11">
        <v>1</v>
      </c>
      <c r="T29" s="11">
        <v>5</v>
      </c>
      <c r="U29" s="11">
        <v>3</v>
      </c>
      <c r="V29" s="11">
        <v>3</v>
      </c>
      <c r="W29" s="11">
        <v>0</v>
      </c>
      <c r="X29" s="11">
        <v>6</v>
      </c>
      <c r="Y29" s="11">
        <v>2014</v>
      </c>
      <c r="Z29" s="11">
        <v>1054</v>
      </c>
    </row>
    <row r="30" spans="1:26" ht="38.25" x14ac:dyDescent="0.25">
      <c r="A30" s="10" t="s">
        <v>74</v>
      </c>
      <c r="B30" s="11" t="s">
        <v>75</v>
      </c>
      <c r="C30" s="11">
        <v>242</v>
      </c>
      <c r="D30" s="11">
        <v>1</v>
      </c>
      <c r="E30" s="11">
        <v>126</v>
      </c>
      <c r="F30" s="11">
        <v>126</v>
      </c>
      <c r="G30" s="11">
        <v>0</v>
      </c>
      <c r="H30" s="11">
        <v>4</v>
      </c>
      <c r="I30" s="11">
        <v>122</v>
      </c>
      <c r="J30" s="11">
        <v>30</v>
      </c>
      <c r="K30" s="11">
        <v>69</v>
      </c>
      <c r="L30" s="11">
        <v>6</v>
      </c>
      <c r="M30" s="11">
        <v>11</v>
      </c>
      <c r="N30" s="11">
        <v>4</v>
      </c>
      <c r="O30" s="11">
        <v>1</v>
      </c>
      <c r="P30" s="11">
        <v>0</v>
      </c>
      <c r="Q30" s="11">
        <v>1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  <c r="Y30" s="11">
        <v>242</v>
      </c>
      <c r="Z30" s="11">
        <v>116</v>
      </c>
    </row>
    <row r="31" spans="1:26" ht="25.5" x14ac:dyDescent="0.25">
      <c r="A31" s="10" t="s">
        <v>76</v>
      </c>
      <c r="B31" s="11" t="s">
        <v>77</v>
      </c>
      <c r="C31" s="11">
        <v>2278</v>
      </c>
      <c r="D31" s="11">
        <v>40</v>
      </c>
      <c r="E31" s="11">
        <v>972</v>
      </c>
      <c r="F31" s="11">
        <v>972</v>
      </c>
      <c r="G31" s="11">
        <v>0</v>
      </c>
      <c r="H31" s="11">
        <v>20</v>
      </c>
      <c r="I31" s="11">
        <v>952</v>
      </c>
      <c r="J31" s="11">
        <v>183</v>
      </c>
      <c r="K31" s="11">
        <v>282</v>
      </c>
      <c r="L31" s="11">
        <v>35</v>
      </c>
      <c r="M31" s="11">
        <v>404</v>
      </c>
      <c r="N31" s="11">
        <v>11</v>
      </c>
      <c r="O31" s="11">
        <v>1</v>
      </c>
      <c r="P31" s="11">
        <v>2</v>
      </c>
      <c r="Q31" s="11">
        <v>1</v>
      </c>
      <c r="R31" s="11">
        <v>8</v>
      </c>
      <c r="S31" s="11">
        <v>3</v>
      </c>
      <c r="T31" s="11">
        <v>2</v>
      </c>
      <c r="U31" s="11">
        <v>3</v>
      </c>
      <c r="V31" s="11">
        <v>0</v>
      </c>
      <c r="W31" s="11">
        <v>1</v>
      </c>
      <c r="X31" s="11">
        <v>16</v>
      </c>
      <c r="Y31" s="11">
        <v>2278</v>
      </c>
      <c r="Z31" s="11">
        <v>1306</v>
      </c>
    </row>
    <row r="32" spans="1:26" ht="25.5" x14ac:dyDescent="0.25">
      <c r="A32" s="10" t="s">
        <v>78</v>
      </c>
      <c r="B32" s="11" t="s">
        <v>79</v>
      </c>
      <c r="C32" s="11">
        <v>1871</v>
      </c>
      <c r="D32" s="11">
        <v>8</v>
      </c>
      <c r="E32" s="11">
        <v>778</v>
      </c>
      <c r="F32" s="11">
        <v>770</v>
      </c>
      <c r="G32" s="11">
        <v>8</v>
      </c>
      <c r="H32" s="11">
        <v>5</v>
      </c>
      <c r="I32" s="11">
        <v>765</v>
      </c>
      <c r="J32" s="11">
        <v>340</v>
      </c>
      <c r="K32" s="11">
        <v>281</v>
      </c>
      <c r="L32" s="11">
        <v>20</v>
      </c>
      <c r="M32" s="11">
        <v>74</v>
      </c>
      <c r="N32" s="11">
        <v>19</v>
      </c>
      <c r="O32" s="11">
        <v>8</v>
      </c>
      <c r="P32" s="11">
        <v>1</v>
      </c>
      <c r="Q32" s="11">
        <v>1</v>
      </c>
      <c r="R32" s="11">
        <v>1</v>
      </c>
      <c r="S32" s="11">
        <v>3</v>
      </c>
      <c r="T32" s="11">
        <v>3</v>
      </c>
      <c r="U32" s="11">
        <v>2</v>
      </c>
      <c r="V32" s="11">
        <v>1</v>
      </c>
      <c r="W32" s="11">
        <v>0</v>
      </c>
      <c r="X32" s="11">
        <v>11</v>
      </c>
      <c r="Y32" s="11">
        <v>2000</v>
      </c>
      <c r="Z32" s="11">
        <v>1222</v>
      </c>
    </row>
    <row r="33" spans="1:26" ht="25.5" x14ac:dyDescent="0.25">
      <c r="A33" s="10" t="s">
        <v>80</v>
      </c>
      <c r="B33" s="11" t="s">
        <v>81</v>
      </c>
      <c r="C33" s="11">
        <v>1433</v>
      </c>
      <c r="D33" s="11">
        <v>5</v>
      </c>
      <c r="E33" s="11">
        <v>609</v>
      </c>
      <c r="F33" s="11">
        <v>609</v>
      </c>
      <c r="G33" s="11">
        <v>0</v>
      </c>
      <c r="H33" s="11">
        <v>19</v>
      </c>
      <c r="I33" s="11">
        <v>590</v>
      </c>
      <c r="J33" s="11">
        <v>244</v>
      </c>
      <c r="K33" s="11">
        <v>202</v>
      </c>
      <c r="L33" s="11">
        <v>21</v>
      </c>
      <c r="M33" s="11">
        <v>87</v>
      </c>
      <c r="N33" s="11">
        <v>26</v>
      </c>
      <c r="O33" s="11">
        <v>1</v>
      </c>
      <c r="P33" s="11">
        <v>0</v>
      </c>
      <c r="Q33" s="11">
        <v>0</v>
      </c>
      <c r="R33" s="11">
        <v>1</v>
      </c>
      <c r="S33" s="11">
        <v>3</v>
      </c>
      <c r="T33" s="11">
        <v>1</v>
      </c>
      <c r="U33" s="11">
        <v>0</v>
      </c>
      <c r="V33" s="11">
        <v>0</v>
      </c>
      <c r="W33" s="11">
        <v>0</v>
      </c>
      <c r="X33" s="11">
        <v>4</v>
      </c>
      <c r="Y33" s="11">
        <v>1436</v>
      </c>
      <c r="Z33" s="11">
        <v>827</v>
      </c>
    </row>
    <row r="34" spans="1:26" ht="25.5" x14ac:dyDescent="0.25">
      <c r="A34" s="10" t="s">
        <v>82</v>
      </c>
      <c r="B34" s="11" t="s">
        <v>83</v>
      </c>
      <c r="C34" s="11">
        <v>1344</v>
      </c>
      <c r="D34" s="11">
        <v>4</v>
      </c>
      <c r="E34" s="11">
        <v>729</v>
      </c>
      <c r="F34" s="11">
        <v>729</v>
      </c>
      <c r="G34" s="11">
        <v>0</v>
      </c>
      <c r="H34" s="11">
        <v>18</v>
      </c>
      <c r="I34" s="11">
        <v>711</v>
      </c>
      <c r="J34" s="11">
        <v>216</v>
      </c>
      <c r="K34" s="11">
        <v>332</v>
      </c>
      <c r="L34" s="11">
        <v>22</v>
      </c>
      <c r="M34" s="11">
        <v>59</v>
      </c>
      <c r="N34" s="11">
        <v>50</v>
      </c>
      <c r="O34" s="11">
        <v>2</v>
      </c>
      <c r="P34" s="11">
        <v>13</v>
      </c>
      <c r="Q34" s="11">
        <v>1</v>
      </c>
      <c r="R34" s="11">
        <v>1</v>
      </c>
      <c r="S34" s="11">
        <v>1</v>
      </c>
      <c r="T34" s="11">
        <v>1</v>
      </c>
      <c r="U34" s="11">
        <v>1</v>
      </c>
      <c r="V34" s="11">
        <v>1</v>
      </c>
      <c r="W34" s="11">
        <v>2</v>
      </c>
      <c r="X34" s="11">
        <v>9</v>
      </c>
      <c r="Y34" s="11">
        <v>1343</v>
      </c>
      <c r="Z34" s="11">
        <v>614</v>
      </c>
    </row>
    <row r="35" spans="1:26" ht="25.5" x14ac:dyDescent="0.25">
      <c r="A35" s="10" t="s">
        <v>84</v>
      </c>
      <c r="B35" s="11" t="s">
        <v>85</v>
      </c>
      <c r="C35" s="11">
        <v>2593</v>
      </c>
      <c r="D35" s="11">
        <v>11</v>
      </c>
      <c r="E35" s="11">
        <v>1238</v>
      </c>
      <c r="F35" s="11">
        <v>1238</v>
      </c>
      <c r="G35" s="11">
        <v>0</v>
      </c>
      <c r="H35" s="11">
        <v>51</v>
      </c>
      <c r="I35" s="11">
        <v>1187</v>
      </c>
      <c r="J35" s="11">
        <v>332</v>
      </c>
      <c r="K35" s="11">
        <v>513</v>
      </c>
      <c r="L35" s="11">
        <v>50</v>
      </c>
      <c r="M35" s="11">
        <v>155</v>
      </c>
      <c r="N35" s="11">
        <v>72</v>
      </c>
      <c r="O35" s="11">
        <v>18</v>
      </c>
      <c r="P35" s="11">
        <v>11</v>
      </c>
      <c r="Q35" s="11">
        <v>1</v>
      </c>
      <c r="R35" s="11">
        <v>0</v>
      </c>
      <c r="S35" s="11">
        <v>2</v>
      </c>
      <c r="T35" s="11">
        <v>2</v>
      </c>
      <c r="U35" s="11">
        <v>3</v>
      </c>
      <c r="V35" s="11">
        <v>0</v>
      </c>
      <c r="W35" s="11">
        <v>2</v>
      </c>
      <c r="X35" s="11">
        <v>26</v>
      </c>
      <c r="Y35" s="11">
        <v>2593</v>
      </c>
      <c r="Z35" s="11">
        <v>1355</v>
      </c>
    </row>
    <row r="36" spans="1:26" ht="25.5" x14ac:dyDescent="0.25">
      <c r="A36" s="10" t="s">
        <v>86</v>
      </c>
      <c r="B36" s="11" t="s">
        <v>87</v>
      </c>
      <c r="C36" s="11">
        <v>703</v>
      </c>
      <c r="D36" s="11">
        <v>3</v>
      </c>
      <c r="E36" s="11">
        <v>308</v>
      </c>
      <c r="F36" s="11">
        <v>308</v>
      </c>
      <c r="G36" s="11">
        <v>0</v>
      </c>
      <c r="H36" s="11">
        <v>9</v>
      </c>
      <c r="I36" s="11">
        <v>299</v>
      </c>
      <c r="J36" s="11">
        <v>76</v>
      </c>
      <c r="K36" s="11">
        <v>150</v>
      </c>
      <c r="L36" s="11">
        <v>5</v>
      </c>
      <c r="M36" s="11">
        <v>33</v>
      </c>
      <c r="N36" s="11">
        <v>23</v>
      </c>
      <c r="O36" s="11">
        <v>1</v>
      </c>
      <c r="P36" s="11">
        <v>4</v>
      </c>
      <c r="Q36" s="11">
        <v>0</v>
      </c>
      <c r="R36" s="11">
        <v>2</v>
      </c>
      <c r="S36" s="11">
        <v>2</v>
      </c>
      <c r="T36" s="11">
        <v>1</v>
      </c>
      <c r="U36" s="11">
        <v>1</v>
      </c>
      <c r="V36" s="11">
        <v>0</v>
      </c>
      <c r="W36" s="11">
        <v>0</v>
      </c>
      <c r="X36" s="11">
        <v>1</v>
      </c>
      <c r="Y36" s="11">
        <v>617</v>
      </c>
      <c r="Z36" s="11">
        <v>309</v>
      </c>
    </row>
    <row r="37" spans="1:26" ht="25.5" x14ac:dyDescent="0.25">
      <c r="A37" s="10" t="s">
        <v>88</v>
      </c>
      <c r="B37" s="11" t="s">
        <v>89</v>
      </c>
      <c r="C37" s="11">
        <v>647</v>
      </c>
      <c r="D37" s="11">
        <v>3</v>
      </c>
      <c r="E37" s="11">
        <v>235</v>
      </c>
      <c r="F37" s="11">
        <v>235</v>
      </c>
      <c r="G37" s="11">
        <v>0</v>
      </c>
      <c r="H37" s="11">
        <v>7</v>
      </c>
      <c r="I37" s="11">
        <v>228</v>
      </c>
      <c r="J37" s="11">
        <v>69</v>
      </c>
      <c r="K37" s="11">
        <v>77</v>
      </c>
      <c r="L37" s="11">
        <v>9</v>
      </c>
      <c r="M37" s="11">
        <v>50</v>
      </c>
      <c r="N37" s="11">
        <v>17</v>
      </c>
      <c r="O37" s="11">
        <v>0</v>
      </c>
      <c r="P37" s="11">
        <v>3</v>
      </c>
      <c r="Q37" s="11">
        <v>0</v>
      </c>
      <c r="R37" s="11">
        <v>0</v>
      </c>
      <c r="S37" s="11">
        <v>0</v>
      </c>
      <c r="T37" s="11">
        <v>0</v>
      </c>
      <c r="U37" s="11">
        <v>1</v>
      </c>
      <c r="V37" s="11">
        <v>0</v>
      </c>
      <c r="W37" s="11">
        <v>0</v>
      </c>
      <c r="X37" s="11">
        <v>2</v>
      </c>
      <c r="Y37" s="11">
        <v>647</v>
      </c>
      <c r="Z37" s="11">
        <v>412</v>
      </c>
    </row>
    <row r="38" spans="1:26" ht="51" x14ac:dyDescent="0.25">
      <c r="A38" s="10" t="s">
        <v>90</v>
      </c>
      <c r="B38" s="11" t="s">
        <v>91</v>
      </c>
      <c r="C38" s="11">
        <v>1233</v>
      </c>
      <c r="D38" s="11">
        <v>9</v>
      </c>
      <c r="E38" s="11">
        <v>496</v>
      </c>
      <c r="F38" s="11">
        <v>496</v>
      </c>
      <c r="G38" s="11">
        <v>0</v>
      </c>
      <c r="H38" s="11">
        <v>24</v>
      </c>
      <c r="I38" s="11">
        <v>472</v>
      </c>
      <c r="J38" s="11">
        <v>156</v>
      </c>
      <c r="K38" s="11">
        <v>190</v>
      </c>
      <c r="L38" s="11">
        <v>14</v>
      </c>
      <c r="M38" s="11">
        <v>70</v>
      </c>
      <c r="N38" s="11">
        <v>26</v>
      </c>
      <c r="O38" s="11">
        <v>3</v>
      </c>
      <c r="P38" s="11">
        <v>2</v>
      </c>
      <c r="Q38" s="11">
        <v>0</v>
      </c>
      <c r="R38" s="11">
        <v>0</v>
      </c>
      <c r="S38" s="11">
        <v>1</v>
      </c>
      <c r="T38" s="11">
        <v>1</v>
      </c>
      <c r="U38" s="11">
        <v>1</v>
      </c>
      <c r="V38" s="11">
        <v>1</v>
      </c>
      <c r="W38" s="11">
        <v>1</v>
      </c>
      <c r="X38" s="11">
        <v>6</v>
      </c>
      <c r="Y38" s="11">
        <v>1237</v>
      </c>
      <c r="Z38" s="11">
        <v>741</v>
      </c>
    </row>
    <row r="39" spans="1:26" ht="25.5" x14ac:dyDescent="0.25">
      <c r="A39" s="10" t="s">
        <v>92</v>
      </c>
      <c r="B39" s="11" t="s">
        <v>93</v>
      </c>
      <c r="C39" s="11">
        <v>1950</v>
      </c>
      <c r="D39" s="11">
        <v>19</v>
      </c>
      <c r="E39" s="11">
        <v>886</v>
      </c>
      <c r="F39" s="11">
        <v>886</v>
      </c>
      <c r="G39" s="11">
        <v>0</v>
      </c>
      <c r="H39" s="11">
        <v>34</v>
      </c>
      <c r="I39" s="11">
        <v>852</v>
      </c>
      <c r="J39" s="11">
        <v>298</v>
      </c>
      <c r="K39" s="11">
        <v>392</v>
      </c>
      <c r="L39" s="11">
        <v>21</v>
      </c>
      <c r="M39" s="11">
        <v>85</v>
      </c>
      <c r="N39" s="11">
        <v>26</v>
      </c>
      <c r="O39" s="11">
        <v>2</v>
      </c>
      <c r="P39" s="11">
        <v>4</v>
      </c>
      <c r="Q39" s="11">
        <v>0</v>
      </c>
      <c r="R39" s="11">
        <v>2</v>
      </c>
      <c r="S39" s="11">
        <v>6</v>
      </c>
      <c r="T39" s="11">
        <v>9</v>
      </c>
      <c r="U39" s="11">
        <v>0</v>
      </c>
      <c r="V39" s="11">
        <v>0</v>
      </c>
      <c r="W39" s="11">
        <v>1</v>
      </c>
      <c r="X39" s="11">
        <v>6</v>
      </c>
      <c r="Y39" s="11">
        <v>1968</v>
      </c>
      <c r="Z39" s="11">
        <v>1082</v>
      </c>
    </row>
    <row r="40" spans="1:26" ht="38.25" x14ac:dyDescent="0.25">
      <c r="A40" s="10" t="s">
        <v>94</v>
      </c>
      <c r="B40" s="11" t="s">
        <v>95</v>
      </c>
      <c r="C40" s="11">
        <v>655</v>
      </c>
      <c r="D40" s="11">
        <v>22</v>
      </c>
      <c r="E40" s="11">
        <v>341</v>
      </c>
      <c r="F40" s="11">
        <v>341</v>
      </c>
      <c r="G40" s="11">
        <v>0</v>
      </c>
      <c r="H40" s="11">
        <v>13</v>
      </c>
      <c r="I40" s="11">
        <v>328</v>
      </c>
      <c r="J40" s="11">
        <v>161</v>
      </c>
      <c r="K40" s="11">
        <v>114</v>
      </c>
      <c r="L40" s="11">
        <v>11</v>
      </c>
      <c r="M40" s="11">
        <v>23</v>
      </c>
      <c r="N40" s="11">
        <v>3</v>
      </c>
      <c r="O40" s="11">
        <v>0</v>
      </c>
      <c r="P40" s="11">
        <v>0</v>
      </c>
      <c r="Q40" s="11">
        <v>3</v>
      </c>
      <c r="R40" s="11">
        <v>1</v>
      </c>
      <c r="S40" s="11">
        <v>0</v>
      </c>
      <c r="T40" s="11">
        <v>10</v>
      </c>
      <c r="U40" s="11">
        <v>0</v>
      </c>
      <c r="V40" s="11">
        <v>0</v>
      </c>
      <c r="W40" s="11">
        <v>0</v>
      </c>
      <c r="X40" s="11">
        <v>2</v>
      </c>
      <c r="Y40" s="11">
        <v>657</v>
      </c>
      <c r="Z40" s="11">
        <v>316</v>
      </c>
    </row>
    <row r="41" spans="1:26" ht="25.5" x14ac:dyDescent="0.25">
      <c r="A41" s="10" t="s">
        <v>96</v>
      </c>
      <c r="B41" s="11" t="s">
        <v>97</v>
      </c>
      <c r="C41" s="11">
        <v>1884</v>
      </c>
      <c r="D41" s="11">
        <v>7</v>
      </c>
      <c r="E41" s="11">
        <v>767</v>
      </c>
      <c r="F41" s="11">
        <v>767</v>
      </c>
      <c r="G41" s="11">
        <v>0</v>
      </c>
      <c r="H41" s="11">
        <v>47</v>
      </c>
      <c r="I41" s="11">
        <v>720</v>
      </c>
      <c r="J41" s="11">
        <v>349</v>
      </c>
      <c r="K41" s="11">
        <v>208</v>
      </c>
      <c r="L41" s="11">
        <v>33</v>
      </c>
      <c r="M41" s="11">
        <v>93</v>
      </c>
      <c r="N41" s="11">
        <v>11</v>
      </c>
      <c r="O41" s="11">
        <v>8</v>
      </c>
      <c r="P41" s="11">
        <v>1</v>
      </c>
      <c r="Q41" s="11">
        <v>1</v>
      </c>
      <c r="R41" s="11">
        <v>1</v>
      </c>
      <c r="S41" s="11">
        <v>1</v>
      </c>
      <c r="T41" s="11">
        <v>8</v>
      </c>
      <c r="U41" s="11">
        <v>1</v>
      </c>
      <c r="V41" s="11">
        <v>0</v>
      </c>
      <c r="W41" s="11">
        <v>0</v>
      </c>
      <c r="X41" s="11">
        <v>5</v>
      </c>
      <c r="Y41" s="11">
        <v>1885</v>
      </c>
      <c r="Z41" s="11">
        <v>1118</v>
      </c>
    </row>
    <row r="42" spans="1:26" ht="25.5" x14ac:dyDescent="0.25">
      <c r="A42" s="10" t="s">
        <v>98</v>
      </c>
      <c r="B42" s="11" t="s">
        <v>99</v>
      </c>
      <c r="C42" s="11">
        <v>1494</v>
      </c>
      <c r="D42" s="11">
        <v>5</v>
      </c>
      <c r="E42" s="11">
        <v>647</v>
      </c>
      <c r="F42" s="11">
        <v>647</v>
      </c>
      <c r="G42" s="11">
        <v>0</v>
      </c>
      <c r="H42" s="11">
        <v>18</v>
      </c>
      <c r="I42" s="11">
        <v>629</v>
      </c>
      <c r="J42" s="11">
        <v>224</v>
      </c>
      <c r="K42" s="11">
        <v>254</v>
      </c>
      <c r="L42" s="11">
        <v>25</v>
      </c>
      <c r="M42" s="11">
        <v>73</v>
      </c>
      <c r="N42" s="11">
        <v>10</v>
      </c>
      <c r="O42" s="11">
        <v>3</v>
      </c>
      <c r="P42" s="11">
        <v>3</v>
      </c>
      <c r="Q42" s="11">
        <v>2</v>
      </c>
      <c r="R42" s="11">
        <v>1</v>
      </c>
      <c r="S42" s="11">
        <v>2</v>
      </c>
      <c r="T42" s="11">
        <v>23</v>
      </c>
      <c r="U42" s="11">
        <v>1</v>
      </c>
      <c r="V42" s="11">
        <v>0</v>
      </c>
      <c r="W42" s="11">
        <v>2</v>
      </c>
      <c r="X42" s="11">
        <v>6</v>
      </c>
      <c r="Y42" s="11">
        <v>1494</v>
      </c>
      <c r="Z42" s="11">
        <v>847</v>
      </c>
    </row>
    <row r="43" spans="1:26" ht="25.5" x14ac:dyDescent="0.25">
      <c r="A43" s="10" t="s">
        <v>100</v>
      </c>
      <c r="B43" s="11" t="s">
        <v>101</v>
      </c>
      <c r="C43" s="11">
        <v>2338</v>
      </c>
      <c r="D43" s="11">
        <v>8</v>
      </c>
      <c r="E43" s="11">
        <v>1022</v>
      </c>
      <c r="F43" s="11">
        <v>1022</v>
      </c>
      <c r="G43" s="11">
        <v>0</v>
      </c>
      <c r="H43" s="11">
        <v>34</v>
      </c>
      <c r="I43" s="11">
        <v>988</v>
      </c>
      <c r="J43" s="11">
        <v>332</v>
      </c>
      <c r="K43" s="11">
        <v>404</v>
      </c>
      <c r="L43" s="11">
        <v>30</v>
      </c>
      <c r="M43" s="11">
        <v>163</v>
      </c>
      <c r="N43" s="11">
        <v>21</v>
      </c>
      <c r="O43" s="11">
        <v>6</v>
      </c>
      <c r="P43" s="11">
        <v>5</v>
      </c>
      <c r="Q43" s="11">
        <v>2</v>
      </c>
      <c r="R43" s="11">
        <v>0</v>
      </c>
      <c r="S43" s="11">
        <v>3</v>
      </c>
      <c r="T43" s="11">
        <v>4</v>
      </c>
      <c r="U43" s="11">
        <v>6</v>
      </c>
      <c r="V43" s="11">
        <v>1</v>
      </c>
      <c r="W43" s="11">
        <v>1</v>
      </c>
      <c r="X43" s="11">
        <v>10</v>
      </c>
      <c r="Y43" s="11">
        <v>2338</v>
      </c>
      <c r="Z43" s="11">
        <v>1316</v>
      </c>
    </row>
    <row r="44" spans="1:26" ht="25.5" x14ac:dyDescent="0.25">
      <c r="A44" s="10" t="s">
        <v>102</v>
      </c>
      <c r="B44" s="11" t="s">
        <v>103</v>
      </c>
      <c r="C44" s="11">
        <v>1972</v>
      </c>
      <c r="D44" s="11">
        <v>7</v>
      </c>
      <c r="E44" s="11">
        <v>887</v>
      </c>
      <c r="F44" s="11">
        <v>887</v>
      </c>
      <c r="G44" s="11">
        <v>0</v>
      </c>
      <c r="H44" s="11">
        <v>14</v>
      </c>
      <c r="I44" s="11">
        <v>873</v>
      </c>
      <c r="J44" s="11">
        <v>305</v>
      </c>
      <c r="K44" s="11">
        <v>341</v>
      </c>
      <c r="L44" s="11">
        <v>37</v>
      </c>
      <c r="M44" s="11">
        <v>149</v>
      </c>
      <c r="N44" s="11">
        <v>9</v>
      </c>
      <c r="O44" s="11">
        <v>11</v>
      </c>
      <c r="P44" s="11">
        <v>0</v>
      </c>
      <c r="Q44" s="11">
        <v>1</v>
      </c>
      <c r="R44" s="11">
        <v>0</v>
      </c>
      <c r="S44" s="11">
        <v>1</v>
      </c>
      <c r="T44" s="11">
        <v>7</v>
      </c>
      <c r="U44" s="11">
        <v>3</v>
      </c>
      <c r="V44" s="11">
        <v>1</v>
      </c>
      <c r="W44" s="11">
        <v>1</v>
      </c>
      <c r="X44" s="11">
        <v>7</v>
      </c>
      <c r="Y44" s="11">
        <v>1972</v>
      </c>
      <c r="Z44" s="11">
        <v>1085</v>
      </c>
    </row>
  </sheetData>
  <mergeCells count="3">
    <mergeCell ref="A1:M1"/>
    <mergeCell ref="A3:N3"/>
    <mergeCell ref="A5:N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Alexandru Balmos</dc:creator>
  <cp:lastModifiedBy>Alexandru Balmos</cp:lastModifiedBy>
  <dcterms:created xsi:type="dcterms:W3CDTF">2019-03-06T13:48:26Z</dcterms:created>
  <dcterms:modified xsi:type="dcterms:W3CDTF">2019-03-06T13:52:02Z</dcterms:modified>
</cp:coreProperties>
</file>