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el.pasat\Desktop\Comunicate e pentru duminica și luni\Participare 18.00\"/>
    </mc:Choice>
  </mc:AlternateContent>
  <bookViews>
    <workbookView xWindow="0" yWindow="0" windowWidth="24000" windowHeight="110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A21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<sst xmlns="http://schemas.openxmlformats.org/spreadsheetml/2006/main" count="59" uniqueCount="20">
  <si>
    <t>ALEGEREA PRIMARULUI GENERAL AL MUNICIPIULUI BĂLȚI</t>
  </si>
  <si>
    <t>TOTAL PE SCRUTIN</t>
  </si>
  <si>
    <t>Regiune</t>
  </si>
  <si>
    <t>Total incluși în liste</t>
  </si>
  <si>
    <t>Rata participării</t>
  </si>
  <si>
    <t>Numar de alegatori prezenti</t>
  </si>
  <si>
    <t>Profilul de vîrstă al alegatorilor</t>
  </si>
  <si>
    <t>TOTAL</t>
  </si>
  <si>
    <t>Bărbați</t>
  </si>
  <si>
    <t>Femei</t>
  </si>
  <si>
    <t>18-25</t>
  </si>
  <si>
    <t>26-40</t>
  </si>
  <si>
    <t>41-55</t>
  </si>
  <si>
    <t>56-70</t>
  </si>
  <si>
    <t>71+</t>
  </si>
  <si>
    <t>Total</t>
  </si>
  <si>
    <t>%</t>
  </si>
  <si>
    <t>Municipiul BĂLȚI</t>
  </si>
  <si>
    <t>Orașul BĂLȚI</t>
  </si>
  <si>
    <t>Suburbii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</si>
</sst>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10" fontId="5" fillId="6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u.balmos/Downloads/Comunicat-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t Chisinau"/>
      <sheetName val="Comunicat Balti"/>
      <sheetName val="DateDB"/>
    </sheetNames>
    <sheetDataSet>
      <sheetData sheetId="0"/>
      <sheetData sheetId="1"/>
      <sheetData sheetId="2">
        <row r="17">
          <cell r="D17">
            <v>104956</v>
          </cell>
          <cell r="G17">
            <v>13432</v>
          </cell>
          <cell r="H17">
            <v>18386</v>
          </cell>
          <cell r="I17">
            <v>1767</v>
          </cell>
          <cell r="J17">
            <v>7264</v>
          </cell>
          <cell r="K17">
            <v>7556</v>
          </cell>
          <cell r="L17">
            <v>11566</v>
          </cell>
          <cell r="M17">
            <v>3665</v>
          </cell>
          <cell r="N17">
            <v>31818</v>
          </cell>
          <cell r="O17">
            <v>0.30180983457277277</v>
          </cell>
          <cell r="R17">
            <v>0.42215098371990695</v>
          </cell>
          <cell r="S17">
            <v>0.577849016280093</v>
          </cell>
        </row>
        <row r="18">
          <cell r="C18" t="str">
            <v>BĂLȚI</v>
          </cell>
          <cell r="D18">
            <v>100957</v>
          </cell>
          <cell r="G18">
            <v>12946</v>
          </cell>
          <cell r="H18">
            <v>17802</v>
          </cell>
          <cell r="I18">
            <v>1694</v>
          </cell>
          <cell r="J18">
            <v>7053</v>
          </cell>
          <cell r="K18">
            <v>7288</v>
          </cell>
          <cell r="L18">
            <v>11175</v>
          </cell>
          <cell r="M18">
            <v>3538</v>
          </cell>
          <cell r="N18">
            <v>30748</v>
          </cell>
          <cell r="O18">
            <v>0.30316295945732763</v>
          </cell>
          <cell r="R18">
            <v>0.42103551450500842</v>
          </cell>
          <cell r="S18">
            <v>0.57896448549499158</v>
          </cell>
        </row>
        <row r="19">
          <cell r="C19" t="str">
            <v>SUBURBII</v>
          </cell>
          <cell r="D19">
            <v>3999</v>
          </cell>
          <cell r="G19">
            <v>486</v>
          </cell>
          <cell r="H19">
            <v>584</v>
          </cell>
          <cell r="I19">
            <v>73</v>
          </cell>
          <cell r="J19">
            <v>211</v>
          </cell>
          <cell r="K19">
            <v>268</v>
          </cell>
          <cell r="L19">
            <v>391</v>
          </cell>
          <cell r="M19">
            <v>127</v>
          </cell>
          <cell r="N19">
            <v>1070</v>
          </cell>
          <cell r="O19">
            <v>0.26750000000000002</v>
          </cell>
          <cell r="R19">
            <v>0.45420560747663552</v>
          </cell>
          <cell r="S19">
            <v>0.54579439252336448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24" sqref="A24"/>
    </sheetView>
  </sheetViews>
  <sheetFormatPr defaultRowHeight="15" x14ac:dyDescent="0.25"/>
  <cols>
    <col min="1" max="1" width="27" customWidth="1"/>
    <col min="2" max="2" width="14.5703125" customWidth="1"/>
    <col min="3" max="3" width="12.7109375" customWidth="1"/>
    <col min="4" max="4" width="16" customWidth="1"/>
    <col min="5" max="5" width="13.7109375" customWidth="1"/>
    <col min="6" max="6" width="11.140625" customWidth="1"/>
    <col min="7" max="7" width="12.85546875" customWidth="1"/>
    <col min="8" max="8" width="11" customWidth="1"/>
    <col min="9" max="9" width="11.28515625" customWidth="1"/>
    <col min="10" max="10" width="10.85546875" customWidth="1"/>
    <col min="11" max="11" width="11.28515625" customWidth="1"/>
    <col min="12" max="12" width="10.7109375" customWidth="1"/>
    <col min="13" max="13" width="10.42578125" customWidth="1"/>
  </cols>
  <sheetData>
    <row r="1" spans="1:13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customHeight="1" x14ac:dyDescent="0.25">
      <c r="A4" s="3" t="s">
        <v>2</v>
      </c>
      <c r="B4" s="18" t="s">
        <v>3</v>
      </c>
      <c r="C4" s="4" t="s">
        <v>4</v>
      </c>
      <c r="D4" s="21" t="s">
        <v>5</v>
      </c>
      <c r="E4" s="22"/>
      <c r="F4" s="22"/>
      <c r="G4" s="22"/>
      <c r="H4" s="23"/>
      <c r="I4" s="21" t="s">
        <v>6</v>
      </c>
      <c r="J4" s="22"/>
      <c r="K4" s="22"/>
      <c r="L4" s="22"/>
      <c r="M4" s="23"/>
    </row>
    <row r="5" spans="1:13" ht="19.5" customHeight="1" x14ac:dyDescent="0.25">
      <c r="A5" s="5"/>
      <c r="B5" s="19"/>
      <c r="C5" s="3" t="s">
        <v>7</v>
      </c>
      <c r="D5" s="3" t="s">
        <v>7</v>
      </c>
      <c r="E5" s="6" t="s">
        <v>8</v>
      </c>
      <c r="F5" s="7"/>
      <c r="G5" s="6" t="s">
        <v>9</v>
      </c>
      <c r="H5" s="7"/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</row>
    <row r="6" spans="1:13" x14ac:dyDescent="0.25">
      <c r="A6" s="8"/>
      <c r="B6" s="20"/>
      <c r="C6" s="8"/>
      <c r="D6" s="8"/>
      <c r="E6" s="9" t="s">
        <v>15</v>
      </c>
      <c r="F6" s="9" t="s">
        <v>16</v>
      </c>
      <c r="G6" s="9" t="s">
        <v>15</v>
      </c>
      <c r="H6" s="9" t="s">
        <v>16</v>
      </c>
      <c r="I6" s="8"/>
      <c r="J6" s="8"/>
      <c r="K6" s="8"/>
      <c r="L6" s="8"/>
      <c r="M6" s="8"/>
    </row>
    <row r="7" spans="1:13" ht="26.25" customHeight="1" x14ac:dyDescent="0.25">
      <c r="A7" s="10" t="s">
        <v>17</v>
      </c>
      <c r="B7" s="11">
        <f>[1]DateDB!D17</f>
        <v>104956</v>
      </c>
      <c r="C7" s="12">
        <f>[1]DateDB!O17</f>
        <v>0.30180983457277277</v>
      </c>
      <c r="D7" s="13">
        <f>[1]DateDB!N17</f>
        <v>31818</v>
      </c>
      <c r="E7" s="14">
        <f>[1]DateDB!G17</f>
        <v>13432</v>
      </c>
      <c r="F7" s="15">
        <f>[1]DateDB!R17</f>
        <v>0.42215098371990695</v>
      </c>
      <c r="G7" s="14">
        <f>[1]DateDB!H17</f>
        <v>18386</v>
      </c>
      <c r="H7" s="15">
        <f>[1]DateDB!S17</f>
        <v>0.577849016280093</v>
      </c>
      <c r="I7" s="14">
        <f>[1]DateDB!I17</f>
        <v>1767</v>
      </c>
      <c r="J7" s="14">
        <f>[1]DateDB!J17</f>
        <v>7264</v>
      </c>
      <c r="K7" s="14">
        <f>[1]DateDB!K17</f>
        <v>7556</v>
      </c>
      <c r="L7" s="14">
        <f>[1]DateDB!L17</f>
        <v>11566</v>
      </c>
      <c r="M7" s="14">
        <f>[1]DateDB!M17</f>
        <v>3665</v>
      </c>
    </row>
    <row r="10" spans="1:13" ht="21" x14ac:dyDescent="0.35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9.25" customHeight="1" x14ac:dyDescent="0.25">
      <c r="A11" s="3" t="s">
        <v>2</v>
      </c>
      <c r="B11" s="18" t="s">
        <v>3</v>
      </c>
      <c r="C11" s="4" t="s">
        <v>4</v>
      </c>
      <c r="D11" s="21" t="s">
        <v>5</v>
      </c>
      <c r="E11" s="22"/>
      <c r="F11" s="22"/>
      <c r="G11" s="22"/>
      <c r="H11" s="23"/>
      <c r="I11" s="21" t="s">
        <v>6</v>
      </c>
      <c r="J11" s="22"/>
      <c r="K11" s="22"/>
      <c r="L11" s="22"/>
      <c r="M11" s="23"/>
    </row>
    <row r="12" spans="1:13" ht="19.5" customHeight="1" x14ac:dyDescent="0.25">
      <c r="A12" s="5"/>
      <c r="B12" s="19"/>
      <c r="C12" s="3" t="s">
        <v>7</v>
      </c>
      <c r="D12" s="3" t="s">
        <v>7</v>
      </c>
      <c r="E12" s="6" t="s">
        <v>8</v>
      </c>
      <c r="F12" s="7"/>
      <c r="G12" s="6" t="s">
        <v>9</v>
      </c>
      <c r="H12" s="7"/>
      <c r="I12" s="3" t="s">
        <v>10</v>
      </c>
      <c r="J12" s="3" t="s">
        <v>11</v>
      </c>
      <c r="K12" s="3" t="s">
        <v>12</v>
      </c>
      <c r="L12" s="3" t="s">
        <v>13</v>
      </c>
      <c r="M12" s="3" t="s">
        <v>14</v>
      </c>
    </row>
    <row r="13" spans="1:13" x14ac:dyDescent="0.25">
      <c r="A13" s="8"/>
      <c r="B13" s="20"/>
      <c r="C13" s="8"/>
      <c r="D13" s="8"/>
      <c r="E13" s="9" t="s">
        <v>15</v>
      </c>
      <c r="F13" s="9" t="s">
        <v>16</v>
      </c>
      <c r="G13" s="9" t="s">
        <v>15</v>
      </c>
      <c r="H13" s="9" t="s">
        <v>16</v>
      </c>
      <c r="I13" s="8"/>
      <c r="J13" s="8"/>
      <c r="K13" s="8"/>
      <c r="L13" s="8"/>
      <c r="M13" s="8"/>
    </row>
    <row r="14" spans="1:13" ht="26.25" customHeight="1" x14ac:dyDescent="0.25">
      <c r="A14" s="10" t="str">
        <f>[1]DateDB!C18</f>
        <v>BĂLȚI</v>
      </c>
      <c r="B14" s="11">
        <f>[1]DateDB!D18</f>
        <v>100957</v>
      </c>
      <c r="C14" s="12">
        <f>[1]DateDB!O18</f>
        <v>0.30316295945732763</v>
      </c>
      <c r="D14" s="13">
        <f>[1]DateDB!N18</f>
        <v>30748</v>
      </c>
      <c r="E14" s="16">
        <f>[1]DateDB!G18</f>
        <v>12946</v>
      </c>
      <c r="F14" s="17">
        <f>[1]DateDB!R18</f>
        <v>0.42103551450500842</v>
      </c>
      <c r="G14" s="16">
        <f>[1]DateDB!H18</f>
        <v>17802</v>
      </c>
      <c r="H14" s="17">
        <f>[1]DateDB!S18</f>
        <v>0.57896448549499158</v>
      </c>
      <c r="I14" s="16">
        <f>[1]DateDB!I18</f>
        <v>1694</v>
      </c>
      <c r="J14" s="16">
        <f>[1]DateDB!J18</f>
        <v>7053</v>
      </c>
      <c r="K14" s="16">
        <f>[1]DateDB!K18</f>
        <v>7288</v>
      </c>
      <c r="L14" s="16">
        <f>[1]DateDB!L18</f>
        <v>11175</v>
      </c>
      <c r="M14" s="16">
        <f>[1]DateDB!M18</f>
        <v>3538</v>
      </c>
    </row>
    <row r="17" spans="1:13" ht="21" x14ac:dyDescent="0.35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8.5" customHeight="1" x14ac:dyDescent="0.25">
      <c r="A18" s="3" t="s">
        <v>2</v>
      </c>
      <c r="B18" s="18" t="s">
        <v>3</v>
      </c>
      <c r="C18" s="4" t="s">
        <v>4</v>
      </c>
      <c r="D18" s="21" t="s">
        <v>5</v>
      </c>
      <c r="E18" s="22"/>
      <c r="F18" s="22"/>
      <c r="G18" s="22"/>
      <c r="H18" s="23"/>
      <c r="I18" s="21" t="s">
        <v>6</v>
      </c>
      <c r="J18" s="22"/>
      <c r="K18" s="22"/>
      <c r="L18" s="22"/>
      <c r="M18" s="23"/>
    </row>
    <row r="19" spans="1:13" ht="19.5" customHeight="1" x14ac:dyDescent="0.25">
      <c r="A19" s="5"/>
      <c r="B19" s="19"/>
      <c r="C19" s="3" t="s">
        <v>7</v>
      </c>
      <c r="D19" s="3" t="s">
        <v>7</v>
      </c>
      <c r="E19" s="6" t="s">
        <v>8</v>
      </c>
      <c r="F19" s="7"/>
      <c r="G19" s="6" t="s">
        <v>9</v>
      </c>
      <c r="H19" s="7"/>
      <c r="I19" s="3" t="s">
        <v>10</v>
      </c>
      <c r="J19" s="3" t="s">
        <v>11</v>
      </c>
      <c r="K19" s="3" t="s">
        <v>12</v>
      </c>
      <c r="L19" s="3" t="s">
        <v>13</v>
      </c>
      <c r="M19" s="3" t="s">
        <v>14</v>
      </c>
    </row>
    <row r="20" spans="1:13" x14ac:dyDescent="0.25">
      <c r="A20" s="8"/>
      <c r="B20" s="20"/>
      <c r="C20" s="8"/>
      <c r="D20" s="8"/>
      <c r="E20" s="9" t="s">
        <v>15</v>
      </c>
      <c r="F20" s="9" t="s">
        <v>16</v>
      </c>
      <c r="G20" s="9" t="s">
        <v>15</v>
      </c>
      <c r="H20" s="9" t="s">
        <v>16</v>
      </c>
      <c r="I20" s="8"/>
      <c r="J20" s="8"/>
      <c r="K20" s="8"/>
      <c r="L20" s="8"/>
      <c r="M20" s="8"/>
    </row>
    <row r="21" spans="1:13" ht="26.25" customHeight="1" x14ac:dyDescent="0.25">
      <c r="A21" s="10" t="str">
        <f>[1]DateDB!C19</f>
        <v>SUBURBII</v>
      </c>
      <c r="B21" s="11">
        <f>[1]DateDB!D19</f>
        <v>3999</v>
      </c>
      <c r="C21" s="12">
        <f>[1]DateDB!O19</f>
        <v>0.26750000000000002</v>
      </c>
      <c r="D21" s="13">
        <f>[1]DateDB!N19</f>
        <v>1070</v>
      </c>
      <c r="E21" s="16">
        <f>[1]DateDB!G19</f>
        <v>486</v>
      </c>
      <c r="F21" s="17">
        <f>[1]DateDB!R19</f>
        <v>0.45420560747663552</v>
      </c>
      <c r="G21" s="16">
        <f>[1]DateDB!H19</f>
        <v>584</v>
      </c>
      <c r="H21" s="17">
        <f>[1]DateDB!S19</f>
        <v>0.54579439252336448</v>
      </c>
      <c r="I21" s="16">
        <f>[1]DateDB!I19</f>
        <v>73</v>
      </c>
      <c r="J21" s="16">
        <f>[1]DateDB!J19</f>
        <v>211</v>
      </c>
      <c r="K21" s="16">
        <f>[1]DateDB!K19</f>
        <v>268</v>
      </c>
      <c r="L21" s="16">
        <f>[1]DateDB!L19</f>
        <v>391</v>
      </c>
      <c r="M21" s="16">
        <f>[1]DateDB!M19</f>
        <v>127</v>
      </c>
    </row>
  </sheetData>
  <mergeCells count="9">
    <mergeCell ref="B18:B20"/>
    <mergeCell ref="D18:H18"/>
    <mergeCell ref="I18:M18"/>
    <mergeCell ref="B4:B6"/>
    <mergeCell ref="D4:H4"/>
    <mergeCell ref="I4:M4"/>
    <mergeCell ref="B11:B13"/>
    <mergeCell ref="D11:H11"/>
    <mergeCell ref="I11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alexandru.balmos</dc:creator>
  <cp:lastModifiedBy>Cornel Pasat</cp:lastModifiedBy>
  <dcterms:created xsi:type="dcterms:W3CDTF">2018-05-20T14:57:12Z</dcterms:created>
  <dcterms:modified xsi:type="dcterms:W3CDTF">2018-05-20T15:17:39Z</dcterms:modified>
</cp:coreProperties>
</file>